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ten/04_künstlerische Musikpflege/Projektförderung_Freie Szene/Tonkünstler live special_2026/Antragsformular_Hinweise_FAQs/Anlagen/"/>
    </mc:Choice>
  </mc:AlternateContent>
  <xr:revisionPtr revIDLastSave="0" documentId="13_ncr:1_{7F06A4BF-3FD0-464A-90D8-B8D1D61636B6}" xr6:coauthVersionLast="47" xr6:coauthVersionMax="47" xr10:uidLastSave="{00000000-0000-0000-0000-000000000000}"/>
  <bookViews>
    <workbookView xWindow="0" yWindow="600" windowWidth="28800" windowHeight="15760" xr2:uid="{00000000-000D-0000-FFFF-FFFF00000000}"/>
  </bookViews>
  <sheets>
    <sheet name="Tabelle1" sheetId="1" r:id="rId1"/>
    <sheet name="Dropdow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" l="1"/>
  <c r="E26" i="1" s="1"/>
  <c r="G131" i="1"/>
  <c r="G132" i="1"/>
  <c r="G133" i="1"/>
  <c r="G134" i="1"/>
  <c r="G135" i="1"/>
  <c r="G136" i="1"/>
  <c r="G137" i="1"/>
  <c r="G138" i="1"/>
  <c r="G139" i="1"/>
  <c r="F131" i="1"/>
  <c r="F132" i="1"/>
  <c r="F133" i="1"/>
  <c r="F134" i="1"/>
  <c r="F135" i="1"/>
  <c r="F136" i="1"/>
  <c r="F137" i="1"/>
  <c r="F138" i="1"/>
  <c r="F139" i="1"/>
  <c r="G130" i="1"/>
  <c r="F130" i="1"/>
  <c r="G199" i="1" l="1"/>
  <c r="G200" i="1"/>
  <c r="G201" i="1"/>
  <c r="G202" i="1"/>
  <c r="G203" i="1"/>
  <c r="G204" i="1"/>
  <c r="G205" i="1"/>
  <c r="G206" i="1"/>
  <c r="G207" i="1"/>
  <c r="G198" i="1"/>
  <c r="F199" i="1"/>
  <c r="F200" i="1"/>
  <c r="F201" i="1"/>
  <c r="F202" i="1"/>
  <c r="F203" i="1"/>
  <c r="F204" i="1"/>
  <c r="F205" i="1"/>
  <c r="F206" i="1"/>
  <c r="F207" i="1"/>
  <c r="F198" i="1"/>
  <c r="G182" i="1"/>
  <c r="G183" i="1"/>
  <c r="G184" i="1"/>
  <c r="G185" i="1"/>
  <c r="G186" i="1"/>
  <c r="G187" i="1"/>
  <c r="G188" i="1"/>
  <c r="G189" i="1"/>
  <c r="G190" i="1"/>
  <c r="F182" i="1"/>
  <c r="F183" i="1"/>
  <c r="F184" i="1"/>
  <c r="F185" i="1"/>
  <c r="F186" i="1"/>
  <c r="F187" i="1"/>
  <c r="F188" i="1"/>
  <c r="F189" i="1"/>
  <c r="F190" i="1"/>
  <c r="G181" i="1"/>
  <c r="F181" i="1"/>
  <c r="G165" i="1"/>
  <c r="G166" i="1"/>
  <c r="G167" i="1"/>
  <c r="G168" i="1"/>
  <c r="G169" i="1"/>
  <c r="G170" i="1"/>
  <c r="G171" i="1"/>
  <c r="G172" i="1"/>
  <c r="G173" i="1"/>
  <c r="G164" i="1"/>
  <c r="F165" i="1"/>
  <c r="F166" i="1"/>
  <c r="F167" i="1"/>
  <c r="F168" i="1"/>
  <c r="F169" i="1"/>
  <c r="F170" i="1"/>
  <c r="F171" i="1"/>
  <c r="F172" i="1"/>
  <c r="F173" i="1"/>
  <c r="F164" i="1"/>
  <c r="G148" i="1"/>
  <c r="G149" i="1"/>
  <c r="G150" i="1"/>
  <c r="G151" i="1"/>
  <c r="G152" i="1"/>
  <c r="G153" i="1"/>
  <c r="G154" i="1"/>
  <c r="G155" i="1"/>
  <c r="G156" i="1"/>
  <c r="F148" i="1"/>
  <c r="F149" i="1"/>
  <c r="F150" i="1"/>
  <c r="F151" i="1"/>
  <c r="F152" i="1"/>
  <c r="F153" i="1"/>
  <c r="F154" i="1"/>
  <c r="F155" i="1"/>
  <c r="F156" i="1"/>
  <c r="G147" i="1"/>
  <c r="F147" i="1"/>
  <c r="G114" i="1"/>
  <c r="G115" i="1"/>
  <c r="G116" i="1"/>
  <c r="G117" i="1"/>
  <c r="G118" i="1"/>
  <c r="G119" i="1"/>
  <c r="G120" i="1"/>
  <c r="G121" i="1"/>
  <c r="G122" i="1"/>
  <c r="G113" i="1"/>
  <c r="F114" i="1"/>
  <c r="F115" i="1"/>
  <c r="F116" i="1"/>
  <c r="F117" i="1"/>
  <c r="F118" i="1"/>
  <c r="F119" i="1"/>
  <c r="F120" i="1"/>
  <c r="F121" i="1"/>
  <c r="F122" i="1"/>
  <c r="F113" i="1"/>
  <c r="F96" i="1"/>
  <c r="F97" i="1"/>
  <c r="F98" i="1"/>
  <c r="F99" i="1"/>
  <c r="F100" i="1"/>
  <c r="F101" i="1"/>
  <c r="F102" i="1"/>
  <c r="F103" i="1"/>
  <c r="F104" i="1"/>
  <c r="F105" i="1"/>
  <c r="F95" i="1"/>
  <c r="G96" i="1"/>
  <c r="G97" i="1"/>
  <c r="G98" i="1"/>
  <c r="G99" i="1"/>
  <c r="G100" i="1"/>
  <c r="G101" i="1"/>
  <c r="G102" i="1"/>
  <c r="G103" i="1"/>
  <c r="G104" i="1"/>
  <c r="G105" i="1"/>
  <c r="G95" i="1"/>
  <c r="G79" i="1"/>
  <c r="G80" i="1"/>
  <c r="G81" i="1"/>
  <c r="G82" i="1"/>
  <c r="G83" i="1"/>
  <c r="G84" i="1"/>
  <c r="G85" i="1"/>
  <c r="G86" i="1"/>
  <c r="G87" i="1"/>
  <c r="G78" i="1"/>
  <c r="F79" i="1"/>
  <c r="F80" i="1"/>
  <c r="F81" i="1"/>
  <c r="F82" i="1"/>
  <c r="F83" i="1"/>
  <c r="F84" i="1"/>
  <c r="F85" i="1"/>
  <c r="F86" i="1"/>
  <c r="F87" i="1"/>
  <c r="F78" i="1"/>
  <c r="G64" i="1"/>
  <c r="G65" i="1"/>
  <c r="G66" i="1"/>
  <c r="G67" i="1"/>
  <c r="G68" i="1"/>
  <c r="G69" i="1"/>
  <c r="G70" i="1"/>
  <c r="G63" i="1"/>
  <c r="F64" i="1"/>
  <c r="F65" i="1"/>
  <c r="F66" i="1"/>
  <c r="F67" i="1"/>
  <c r="F68" i="1"/>
  <c r="F69" i="1"/>
  <c r="F70" i="1"/>
  <c r="F63" i="1"/>
  <c r="G26" i="1"/>
  <c r="F26" i="1"/>
  <c r="C52" i="1"/>
  <c r="C215" i="1" s="1"/>
  <c r="C51" i="1"/>
  <c r="C214" i="1" s="1"/>
  <c r="E208" i="1"/>
  <c r="E34" i="1" s="1"/>
  <c r="G34" i="1" s="1"/>
  <c r="E191" i="1"/>
  <c r="E33" i="1" s="1"/>
  <c r="G33" i="1" s="1"/>
  <c r="E174" i="1"/>
  <c r="E32" i="1" s="1"/>
  <c r="F32" i="1" s="1"/>
  <c r="E157" i="1"/>
  <c r="E31" i="1" s="1"/>
  <c r="G31" i="1" s="1"/>
  <c r="E140" i="1"/>
  <c r="E30" i="1" s="1"/>
  <c r="G30" i="1" s="1"/>
  <c r="E123" i="1"/>
  <c r="E29" i="1" s="1"/>
  <c r="F29" i="1" s="1"/>
  <c r="E106" i="1"/>
  <c r="E28" i="1" s="1"/>
  <c r="F28" i="1" s="1"/>
  <c r="E88" i="1"/>
  <c r="E27" i="1" s="1"/>
  <c r="F27" i="1" s="1"/>
  <c r="C45" i="1"/>
  <c r="F33" i="1" l="1"/>
  <c r="F31" i="1"/>
  <c r="F30" i="1"/>
  <c r="G28" i="1"/>
  <c r="G27" i="1"/>
  <c r="G32" i="1"/>
  <c r="G29" i="1"/>
  <c r="F34" i="1"/>
  <c r="F36" i="1" s="1"/>
  <c r="E36" i="1"/>
  <c r="C50" i="1" s="1"/>
  <c r="C213" i="1" s="1"/>
  <c r="G123" i="1"/>
  <c r="F208" i="1"/>
  <c r="G208" i="1"/>
  <c r="F191" i="1"/>
  <c r="G191" i="1"/>
  <c r="G174" i="1"/>
  <c r="F174" i="1"/>
  <c r="G157" i="1"/>
  <c r="F157" i="1"/>
  <c r="G140" i="1"/>
  <c r="F140" i="1"/>
  <c r="F123" i="1"/>
  <c r="G106" i="1"/>
  <c r="F106" i="1"/>
  <c r="G88" i="1"/>
  <c r="F88" i="1"/>
  <c r="F71" i="1"/>
  <c r="G71" i="1"/>
  <c r="G36" i="1" l="1"/>
  <c r="C54" i="1"/>
  <c r="C217" i="1" s="1"/>
</calcChain>
</file>

<file path=xl/sharedStrings.xml><?xml version="1.0" encoding="utf-8"?>
<sst xmlns="http://schemas.openxmlformats.org/spreadsheetml/2006/main" count="190" uniqueCount="104">
  <si>
    <t>Straße</t>
  </si>
  <si>
    <t>Nummer</t>
  </si>
  <si>
    <t>Anzahl</t>
  </si>
  <si>
    <t>Gesamtsumme</t>
  </si>
  <si>
    <t>Zusammenfassung</t>
  </si>
  <si>
    <t>E-Mail</t>
  </si>
  <si>
    <t>Nachweis/Kostenvoranschlag/Angebot/Rechnung vom</t>
  </si>
  <si>
    <t>Bay. Reisekostengesetz mit 0,25 € pro km</t>
  </si>
  <si>
    <t>Fördergegenstand 1</t>
  </si>
  <si>
    <t>Fördergegenstand 2</t>
  </si>
  <si>
    <t>Fördergegenstand 3</t>
  </si>
  <si>
    <t>Fördergegenstand 4</t>
  </si>
  <si>
    <t>Summe 2</t>
  </si>
  <si>
    <t>Summe 1</t>
  </si>
  <si>
    <t>Summe 3</t>
  </si>
  <si>
    <t>Summe 4</t>
  </si>
  <si>
    <t>Fördergegenstand 5</t>
  </si>
  <si>
    <t>Summe 5</t>
  </si>
  <si>
    <t>Fördergegenstand 6</t>
  </si>
  <si>
    <t>Summe 6</t>
  </si>
  <si>
    <t>Fördergegenstand 7</t>
  </si>
  <si>
    <t>Summe 7</t>
  </si>
  <si>
    <t>Fördergegenstand 8</t>
  </si>
  <si>
    <t>Summe 8</t>
  </si>
  <si>
    <t>Fördergegenstand 9</t>
  </si>
  <si>
    <t>Summe der Kosten</t>
  </si>
  <si>
    <t>Daten des Antragsstellers</t>
  </si>
  <si>
    <t>Telefon</t>
  </si>
  <si>
    <t>Website</t>
  </si>
  <si>
    <t>tonkuenstlerlivekonzerte@dtkvbayern.de</t>
  </si>
  <si>
    <t>Abgleich:</t>
  </si>
  <si>
    <t>Abgleich</t>
  </si>
  <si>
    <t>1. Mietentgelte</t>
  </si>
  <si>
    <t>3. Honorare für Musiker*innen</t>
  </si>
  <si>
    <t>4. Reise- und Übernachtungskosten</t>
  </si>
  <si>
    <t>5. Kosten für Personal, Ticketing usw.</t>
  </si>
  <si>
    <t>6. Notenmaterial</t>
  </si>
  <si>
    <t>7. GEMA-Gebühren</t>
  </si>
  <si>
    <t>Gegenstand</t>
  </si>
  <si>
    <t>Reise- und Übernachtungskosten</t>
  </si>
  <si>
    <t>Kosten für Personal, Ticketing usw.</t>
  </si>
  <si>
    <t>Notenmaterial</t>
  </si>
  <si>
    <t>GEMA-Gebühren</t>
  </si>
  <si>
    <t>Öffentlichkeitsarbeit, Marketing, Versicherung</t>
  </si>
  <si>
    <t>Summe 9</t>
  </si>
  <si>
    <t>PLZ und Stadt</t>
  </si>
  <si>
    <t>Einnahmen</t>
  </si>
  <si>
    <t>1. Eigenmittel und/oder</t>
  </si>
  <si>
    <t>2. Spenden- und Sponsorengelder und/oder</t>
  </si>
  <si>
    <t>3. Eintritte und/oder</t>
  </si>
  <si>
    <t>Gesamteinnahmen</t>
  </si>
  <si>
    <t>Tel-Nr. 089/52055623</t>
  </si>
  <si>
    <t>E-Mail: tonkuenstlerlivekonzerte@dtkvbayern.de</t>
  </si>
  <si>
    <t xml:space="preserve">Bei Rückfragen: </t>
  </si>
  <si>
    <t>Gesamtausgaben:</t>
  </si>
  <si>
    <t>Kosten- und Finanzierungsplan der Projektförderung TONKÜNSTLER LIVE SPECIAL</t>
  </si>
  <si>
    <t>Gesamtausgaben</t>
  </si>
  <si>
    <t>Bitte beachten Sie die Hinweise zur Antragstellung der Förderung Tonkünstler live special</t>
  </si>
  <si>
    <t>4. Sonstige Fördermittel (u.a. Landkreis, Bezirk oder Kommune)</t>
  </si>
  <si>
    <t>Achtung: Wird automatisch ausgefüllt! Änderungen bitte nur auf der erste Seite vornehmen!</t>
  </si>
  <si>
    <t>9. Öffentlichkeitsarbeit, Marketing, Versicherung</t>
  </si>
  <si>
    <t>Abgabe an die KSK</t>
  </si>
  <si>
    <t>8. Abgabe an die KSK</t>
  </si>
  <si>
    <t xml:space="preserve">Mietentgelte </t>
  </si>
  <si>
    <t>(Raumanmietung für Veranstaltungen, Proben etc.)</t>
  </si>
  <si>
    <t xml:space="preserve">Leihinstrumente, Stimmung,Transport, Technik </t>
  </si>
  <si>
    <t>(dürfen max. 30% der Gesamtausgaben betragen)</t>
  </si>
  <si>
    <t xml:space="preserve">Honorare für Musiker*innen </t>
  </si>
  <si>
    <t>(inkl. Probenhonorar - bitte im KFP gesondert ausweisen)</t>
  </si>
  <si>
    <t>(5% der künstlerischen Honorare)</t>
  </si>
  <si>
    <r>
      <t xml:space="preserve">2. Leih. Instrum., Stimmung, Transp., Technik </t>
    </r>
    <r>
      <rPr>
        <b/>
        <sz val="9"/>
        <color indexed="10"/>
        <rFont val="Calibri"/>
        <family val="2"/>
        <scheme val="minor"/>
      </rPr>
      <t>(max 30% der Gesamtausgaben)</t>
    </r>
  </si>
  <si>
    <t>Tonkünstlerverband Augsburg-Schwaben e. V.</t>
  </si>
  <si>
    <t>Tonkünstlerverband Bamberg e. V.</t>
  </si>
  <si>
    <t>Tonkünstlerverband Bayreuth</t>
  </si>
  <si>
    <t>Tonkünstlerverband Coburg-Kronach-Lichtenfels e. V.</t>
  </si>
  <si>
    <t>Tonkünstlerverband Hochfranken e. V.</t>
  </si>
  <si>
    <t>Tonkünstler München e. V.</t>
  </si>
  <si>
    <t>Tonkünstlerverband Mittelfranken e. V.</t>
  </si>
  <si>
    <t>Tonkünstlerverband Passau e. V.</t>
  </si>
  <si>
    <t>Verband Ostbayerischer Tonkünstler e. V.</t>
  </si>
  <si>
    <t>Tonkünstlerverband Südostbayern e. V.</t>
  </si>
  <si>
    <t>Ortsverband nördliche Oberpfalz</t>
  </si>
  <si>
    <t>Tonkünstlerverband Würzburg e. V.</t>
  </si>
  <si>
    <t>Vor- und Nachname des Mitglieds / Antragssteller*in</t>
  </si>
  <si>
    <r>
      <t xml:space="preserve">Regionalverband </t>
    </r>
    <r>
      <rPr>
        <b/>
        <sz val="9"/>
        <color rgb="FFFF0000"/>
        <rFont val="Calibri (Textkörper)"/>
      </rPr>
      <t>(bitte per Dropdown-Liste auswählen)</t>
    </r>
  </si>
  <si>
    <t xml:space="preserve">Der Kosten- und Finanzierungsplan geht per E-Mail an folgende Adresse: </t>
  </si>
  <si>
    <t>(wird automatisch berechnet)</t>
  </si>
  <si>
    <t>Es darf beim Abgleich kein Gewinn/Verlust entstehen! Bei Unklarheiten/Fragen wenden Sie sich bitte an die Beratungshotline (Kontaktdaten siehe Seite 1 rechts oben)</t>
  </si>
  <si>
    <t>Unterschrift:</t>
  </si>
  <si>
    <t>Ort, Datum:</t>
  </si>
  <si>
    <r>
      <t xml:space="preserve">Eigenmittel </t>
    </r>
    <r>
      <rPr>
        <b/>
        <sz val="8"/>
        <color indexed="10"/>
        <rFont val="Calibri"/>
        <family val="2"/>
        <scheme val="minor"/>
      </rPr>
      <t>(mind. 20%)</t>
    </r>
  </si>
  <si>
    <r>
      <t xml:space="preserve">Beantragte Fördersumme </t>
    </r>
    <r>
      <rPr>
        <b/>
        <sz val="9"/>
        <color rgb="FFFF0000"/>
        <rFont val="Calibri (Textkörper)"/>
      </rPr>
      <t>(bis zu 80% der Gesamtsumme)</t>
    </r>
  </si>
  <si>
    <r>
      <t xml:space="preserve">Differenz </t>
    </r>
    <r>
      <rPr>
        <b/>
        <sz val="9"/>
        <color indexed="10"/>
        <rFont val="Calibri"/>
        <family val="2"/>
        <scheme val="minor"/>
      </rPr>
      <t>(Eigenmittlel mind. 20% der Gesamtsumme)</t>
    </r>
  </si>
  <si>
    <r>
      <t xml:space="preserve">beantragte Förderung             </t>
    </r>
    <r>
      <rPr>
        <b/>
        <sz val="8"/>
        <color indexed="10"/>
        <rFont val="Calibri"/>
        <family val="2"/>
        <scheme val="minor"/>
      </rPr>
      <t>(bis zu 80%)</t>
    </r>
  </si>
  <si>
    <r>
      <t xml:space="preserve">Beantragte Fördersumme </t>
    </r>
    <r>
      <rPr>
        <b/>
        <sz val="9"/>
        <color indexed="10"/>
        <rFont val="Calibri"/>
        <family val="2"/>
        <scheme val="minor"/>
      </rPr>
      <t>(Bis zu 80% der Gesamtsumme)</t>
    </r>
  </si>
  <si>
    <t>Eigenmittel (mind. 20%)</t>
  </si>
  <si>
    <t>Es dürfen keine weiteren Fördermittel des Freistaats Bayern einfließen. Mindestens 20% der Fördersumme müssen als als Eigenmittel eingebracht werden!</t>
  </si>
  <si>
    <r>
      <t>5. Förderung Tonkünstler live special (</t>
    </r>
    <r>
      <rPr>
        <b/>
        <sz val="9"/>
        <color rgb="FFFF0000"/>
        <rFont val="Calibri"/>
        <family val="2"/>
        <scheme val="minor"/>
      </rPr>
      <t>bis zu 80%</t>
    </r>
    <r>
      <rPr>
        <b/>
        <sz val="9"/>
        <color theme="1"/>
        <rFont val="Calibri"/>
        <family val="2"/>
        <scheme val="minor"/>
      </rPr>
      <t>)</t>
    </r>
  </si>
  <si>
    <t>Bitte auswählen….</t>
  </si>
  <si>
    <t>Bitte nicht verändern - nicht löschen!!!</t>
  </si>
  <si>
    <r>
      <t xml:space="preserve">Rechtliche Vertretung/ Projektverantwortliche*r                                                     </t>
    </r>
    <r>
      <rPr>
        <b/>
        <sz val="8"/>
        <color rgb="FFFF0000"/>
        <rFont val="Calibri (Textkörper)"/>
      </rPr>
      <t xml:space="preserve"> (nur, wenn Mitglied/Antragsteller*in KEINE natürliche Person ist)</t>
    </r>
  </si>
  <si>
    <t>(Wird automatisch aus den unten stehenden Fördergegenständen berechnet)</t>
  </si>
  <si>
    <r>
      <t xml:space="preserve">beantragte Förderung              </t>
    </r>
    <r>
      <rPr>
        <b/>
        <sz val="8"/>
        <color indexed="10"/>
        <rFont val="Calibri"/>
        <family val="2"/>
        <scheme val="minor"/>
      </rPr>
      <t>(bis zu 80%)</t>
    </r>
  </si>
  <si>
    <t>Der Kosten- und Finanzierungsplan 2026 besteht ja nach Umfang aus  7 - 8 Seiten!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</si>
</sst>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[Red]0"/>
    <numFmt numFmtId="165" formatCode="dd/mm/yy;@"/>
    <numFmt numFmtId="166" formatCode="#,##0;[Red]#,##0"/>
    <numFmt numFmtId="167" formatCode="#,##0.00\ &quot;€&quot;"/>
  </numFmts>
  <fonts count="43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mbria"/>
      <family val="2"/>
      <scheme val="major"/>
    </font>
    <font>
      <b/>
      <sz val="12"/>
      <color theme="3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.5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rgb="FFFF0000"/>
      <name val="Calibri (Textkörper)"/>
    </font>
    <font>
      <sz val="9"/>
      <color theme="1"/>
      <name val="Calibri (Textkörper)"/>
    </font>
    <font>
      <b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b/>
      <sz val="8"/>
      <color rgb="FFFF0000"/>
      <name val="Calibri (Textkörper)"/>
    </font>
    <font>
      <sz val="8"/>
      <color theme="1"/>
      <name val="Calibri"/>
      <family val="2"/>
      <scheme val="minor"/>
    </font>
    <font>
      <b/>
      <sz val="14"/>
      <color rgb="FFC00000"/>
      <name val="Neuton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E6B8B7"/>
        <bgColor theme="4" tint="0.79998168889431442"/>
      </patternFill>
    </fill>
    <fill>
      <patternFill patternType="solid">
        <fgColor rgb="FFE6B8B7"/>
        <bgColor theme="4" tint="0.5999938962981048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>
      <alignment vertical="center"/>
    </xf>
    <xf numFmtId="0" fontId="5" fillId="0" borderId="0" applyNumberFormat="0">
      <alignment horizontal="left" vertical="center"/>
    </xf>
  </cellStyleXfs>
  <cellXfs count="193">
    <xf numFmtId="0" fontId="0" fillId="0" borderId="0" xfId="0"/>
    <xf numFmtId="0" fontId="2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7" fillId="0" borderId="0" xfId="0" applyFont="1"/>
    <xf numFmtId="0" fontId="9" fillId="0" borderId="0" xfId="0" applyFont="1"/>
    <xf numFmtId="164" fontId="10" fillId="0" borderId="0" xfId="0" applyNumberFormat="1" applyFont="1" applyAlignment="1">
      <alignment horizontal="right" vertical="center"/>
    </xf>
    <xf numFmtId="0" fontId="14" fillId="0" borderId="0" xfId="0" applyFont="1"/>
    <xf numFmtId="0" fontId="13" fillId="0" borderId="0" xfId="0" applyFont="1"/>
    <xf numFmtId="0" fontId="12" fillId="0" borderId="8" xfId="0" applyFont="1" applyBorder="1"/>
    <xf numFmtId="0" fontId="12" fillId="0" borderId="6" xfId="0" applyFont="1" applyBorder="1"/>
    <xf numFmtId="0" fontId="17" fillId="0" borderId="0" xfId="0" applyFont="1"/>
    <xf numFmtId="167" fontId="16" fillId="0" borderId="12" xfId="0" applyNumberFormat="1" applyFont="1" applyBorder="1"/>
    <xf numFmtId="167" fontId="18" fillId="5" borderId="12" xfId="0" applyNumberFormat="1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/>
    </xf>
    <xf numFmtId="14" fontId="18" fillId="5" borderId="12" xfId="0" applyNumberFormat="1" applyFont="1" applyFill="1" applyBorder="1"/>
    <xf numFmtId="0" fontId="18" fillId="5" borderId="12" xfId="0" applyFont="1" applyFill="1" applyBorder="1"/>
    <xf numFmtId="1" fontId="18" fillId="5" borderId="12" xfId="0" applyNumberFormat="1" applyFont="1" applyFill="1" applyBorder="1" applyAlignment="1">
      <alignment vertical="center"/>
    </xf>
    <xf numFmtId="0" fontId="18" fillId="5" borderId="12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vertical="center"/>
    </xf>
    <xf numFmtId="165" fontId="18" fillId="5" borderId="12" xfId="0" applyNumberFormat="1" applyFont="1" applyFill="1" applyBorder="1" applyAlignment="1">
      <alignment horizontal="center"/>
    </xf>
    <xf numFmtId="0" fontId="20" fillId="5" borderId="12" xfId="0" applyFont="1" applyFill="1" applyBorder="1" applyAlignment="1">
      <alignment horizontal="center"/>
    </xf>
    <xf numFmtId="14" fontId="20" fillId="5" borderId="12" xfId="0" applyNumberFormat="1" applyFont="1" applyFill="1" applyBorder="1"/>
    <xf numFmtId="0" fontId="20" fillId="5" borderId="12" xfId="0" applyFont="1" applyFill="1" applyBorder="1"/>
    <xf numFmtId="1" fontId="20" fillId="5" borderId="12" xfId="0" applyNumberFormat="1" applyFont="1" applyFill="1" applyBorder="1" applyAlignment="1">
      <alignment vertical="center"/>
    </xf>
    <xf numFmtId="165" fontId="21" fillId="5" borderId="12" xfId="0" applyNumberFormat="1" applyFont="1" applyFill="1" applyBorder="1" applyAlignment="1">
      <alignment horizontal="center"/>
    </xf>
    <xf numFmtId="0" fontId="12" fillId="6" borderId="8" xfId="0" applyFont="1" applyFill="1" applyBorder="1"/>
    <xf numFmtId="0" fontId="12" fillId="2" borderId="9" xfId="0" applyFont="1" applyFill="1" applyBorder="1"/>
    <xf numFmtId="167" fontId="22" fillId="3" borderId="12" xfId="0" applyNumberFormat="1" applyFont="1" applyFill="1" applyBorder="1"/>
    <xf numFmtId="167" fontId="15" fillId="6" borderId="12" xfId="0" applyNumberFormat="1" applyFont="1" applyFill="1" applyBorder="1" applyAlignment="1">
      <alignment horizontal="right" vertical="center"/>
    </xf>
    <xf numFmtId="167" fontId="12" fillId="0" borderId="12" xfId="0" applyNumberFormat="1" applyFont="1" applyBorder="1"/>
    <xf numFmtId="0" fontId="19" fillId="0" borderId="0" xfId="0" applyFont="1"/>
    <xf numFmtId="0" fontId="12" fillId="2" borderId="0" xfId="0" applyFont="1" applyFill="1"/>
    <xf numFmtId="0" fontId="12" fillId="0" borderId="0" xfId="0" applyFont="1"/>
    <xf numFmtId="167" fontId="12" fillId="0" borderId="0" xfId="0" applyNumberFormat="1" applyFont="1"/>
    <xf numFmtId="0" fontId="18" fillId="0" borderId="0" xfId="0" applyFont="1"/>
    <xf numFmtId="1" fontId="18" fillId="0" borderId="0" xfId="0" applyNumberFormat="1" applyFont="1" applyAlignment="1">
      <alignment vertical="center"/>
    </xf>
    <xf numFmtId="167" fontId="21" fillId="0" borderId="0" xfId="0" applyNumberFormat="1" applyFont="1" applyAlignment="1">
      <alignment horizontal="center" vertical="center"/>
    </xf>
    <xf numFmtId="167" fontId="18" fillId="5" borderId="12" xfId="0" applyNumberFormat="1" applyFont="1" applyFill="1" applyBorder="1" applyAlignment="1">
      <alignment horizontal="right" vertical="center"/>
    </xf>
    <xf numFmtId="167" fontId="18" fillId="5" borderId="12" xfId="0" applyNumberFormat="1" applyFont="1" applyFill="1" applyBorder="1" applyAlignment="1">
      <alignment vertical="center"/>
    </xf>
    <xf numFmtId="0" fontId="24" fillId="0" borderId="0" xfId="0" applyFont="1"/>
    <xf numFmtId="167" fontId="25" fillId="5" borderId="12" xfId="0" applyNumberFormat="1" applyFont="1" applyFill="1" applyBorder="1" applyAlignment="1">
      <alignment horizontal="right" vertical="center"/>
    </xf>
    <xf numFmtId="0" fontId="21" fillId="6" borderId="12" xfId="0" applyFont="1" applyFill="1" applyBorder="1"/>
    <xf numFmtId="1" fontId="21" fillId="6" borderId="12" xfId="0" applyNumberFormat="1" applyFont="1" applyFill="1" applyBorder="1" applyAlignment="1">
      <alignment vertical="center"/>
    </xf>
    <xf numFmtId="167" fontId="21" fillId="6" borderId="12" xfId="0" applyNumberFormat="1" applyFont="1" applyFill="1" applyBorder="1" applyAlignment="1">
      <alignment horizontal="right" vertical="center"/>
    </xf>
    <xf numFmtId="0" fontId="12" fillId="0" borderId="7" xfId="0" applyFont="1" applyBorder="1"/>
    <xf numFmtId="0" fontId="12" fillId="0" borderId="10" xfId="0" applyFont="1" applyBorder="1"/>
    <xf numFmtId="0" fontId="1" fillId="0" borderId="0" xfId="0" applyFont="1"/>
    <xf numFmtId="0" fontId="11" fillId="0" borderId="0" xfId="0" applyFont="1" applyAlignment="1">
      <alignment horizontal="left" vertical="center"/>
    </xf>
    <xf numFmtId="0" fontId="12" fillId="6" borderId="2" xfId="0" applyFont="1" applyFill="1" applyBorder="1"/>
    <xf numFmtId="0" fontId="12" fillId="6" borderId="4" xfId="0" applyFont="1" applyFill="1" applyBorder="1"/>
    <xf numFmtId="0" fontId="2" fillId="6" borderId="8" xfId="0" applyFont="1" applyFill="1" applyBorder="1"/>
    <xf numFmtId="0" fontId="7" fillId="0" borderId="5" xfId="0" applyFont="1" applyBorder="1"/>
    <xf numFmtId="0" fontId="2" fillId="6" borderId="4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167" fontId="16" fillId="0" borderId="13" xfId="0" applyNumberFormat="1" applyFont="1" applyBorder="1"/>
    <xf numFmtId="0" fontId="12" fillId="6" borderId="3" xfId="0" applyFont="1" applyFill="1" applyBorder="1"/>
    <xf numFmtId="167" fontId="16" fillId="6" borderId="3" xfId="0" applyNumberFormat="1" applyFont="1" applyFill="1" applyBorder="1"/>
    <xf numFmtId="0" fontId="0" fillId="2" borderId="3" xfId="0" applyFill="1" applyBorder="1"/>
    <xf numFmtId="164" fontId="29" fillId="0" borderId="0" xfId="0" applyNumberFormat="1" applyFont="1" applyAlignment="1">
      <alignment horizontal="right" vertical="center"/>
    </xf>
    <xf numFmtId="0" fontId="0" fillId="6" borderId="2" xfId="0" applyFill="1" applyBorder="1"/>
    <xf numFmtId="0" fontId="0" fillId="6" borderId="3" xfId="0" applyFill="1" applyBorder="1"/>
    <xf numFmtId="1" fontId="30" fillId="6" borderId="12" xfId="3" applyNumberFormat="1" applyFont="1" applyFill="1" applyBorder="1" applyAlignment="1">
      <alignment horizontal="left" vertical="center" wrapText="1"/>
    </xf>
    <xf numFmtId="0" fontId="30" fillId="6" borderId="12" xfId="3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164" fontId="34" fillId="0" borderId="0" xfId="0" applyNumberFormat="1" applyFont="1" applyAlignment="1">
      <alignment horizontal="right" vertical="center"/>
    </xf>
    <xf numFmtId="1" fontId="33" fillId="0" borderId="0" xfId="0" applyNumberFormat="1" applyFont="1" applyAlignment="1">
      <alignment horizontal="center" vertical="center"/>
    </xf>
    <xf numFmtId="164" fontId="33" fillId="0" borderId="0" xfId="0" applyNumberFormat="1" applyFont="1" applyAlignment="1">
      <alignment horizontal="right" vertical="center"/>
    </xf>
    <xf numFmtId="166" fontId="33" fillId="0" borderId="0" xfId="0" applyNumberFormat="1" applyFont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30" fillId="6" borderId="12" xfId="3" applyFont="1" applyFill="1" applyBorder="1">
      <alignment horizontal="left" vertical="center"/>
    </xf>
    <xf numFmtId="0" fontId="21" fillId="6" borderId="12" xfId="0" applyFont="1" applyFill="1" applyBorder="1" applyAlignment="1">
      <alignment horizontal="left" vertical="center"/>
    </xf>
    <xf numFmtId="1" fontId="21" fillId="6" borderId="12" xfId="0" applyNumberFormat="1" applyFont="1" applyFill="1" applyBorder="1" applyAlignment="1">
      <alignment horizontal="right" vertical="center"/>
    </xf>
    <xf numFmtId="167" fontId="21" fillId="6" borderId="12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64" fontId="21" fillId="6" borderId="12" xfId="0" applyNumberFormat="1" applyFont="1" applyFill="1" applyBorder="1" applyAlignment="1">
      <alignment horizontal="right" vertical="center"/>
    </xf>
    <xf numFmtId="0" fontId="24" fillId="6" borderId="12" xfId="0" applyFont="1" applyFill="1" applyBorder="1" applyAlignment="1">
      <alignment horizontal="left" vertical="center"/>
    </xf>
    <xf numFmtId="1" fontId="24" fillId="6" borderId="12" xfId="0" applyNumberFormat="1" applyFont="1" applyFill="1" applyBorder="1" applyAlignment="1">
      <alignment horizontal="right" vertical="center"/>
    </xf>
    <xf numFmtId="167" fontId="24" fillId="6" borderId="12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/>
    </xf>
    <xf numFmtId="0" fontId="0" fillId="0" borderId="5" xfId="0" applyBorder="1"/>
    <xf numFmtId="0" fontId="35" fillId="6" borderId="2" xfId="0" applyFont="1" applyFill="1" applyBorder="1"/>
    <xf numFmtId="0" fontId="37" fillId="6" borderId="12" xfId="3" applyFont="1" applyFill="1" applyBorder="1" applyAlignment="1">
      <alignment horizontal="left" vertical="center" wrapText="1"/>
    </xf>
    <xf numFmtId="0" fontId="30" fillId="6" borderId="13" xfId="3" applyFont="1" applyFill="1" applyBorder="1" applyAlignment="1">
      <alignment horizontal="left" vertical="center" wrapText="1"/>
    </xf>
    <xf numFmtId="0" fontId="2" fillId="6" borderId="9" xfId="0" applyFont="1" applyFill="1" applyBorder="1"/>
    <xf numFmtId="0" fontId="2" fillId="6" borderId="11" xfId="0" applyFont="1" applyFill="1" applyBorder="1"/>
    <xf numFmtId="0" fontId="27" fillId="6" borderId="18" xfId="0" applyFont="1" applyFill="1" applyBorder="1" applyAlignment="1">
      <alignment horizontal="center" vertical="center"/>
    </xf>
    <xf numFmtId="0" fontId="21" fillId="6" borderId="18" xfId="0" applyFont="1" applyFill="1" applyBorder="1" applyAlignment="1">
      <alignment horizontal="center" vertical="center"/>
    </xf>
    <xf numFmtId="1" fontId="30" fillId="6" borderId="20" xfId="3" applyNumberFormat="1" applyFont="1" applyFill="1" applyBorder="1" applyAlignment="1">
      <alignment horizontal="left" vertical="center" wrapText="1"/>
    </xf>
    <xf numFmtId="0" fontId="27" fillId="6" borderId="18" xfId="0" applyFont="1" applyFill="1" applyBorder="1" applyAlignment="1">
      <alignment vertical="center"/>
    </xf>
    <xf numFmtId="167" fontId="30" fillId="6" borderId="20" xfId="3" applyNumberFormat="1" applyFont="1" applyFill="1" applyBorder="1" applyAlignment="1">
      <alignment horizontal="left" vertical="center" wrapText="1"/>
    </xf>
    <xf numFmtId="0" fontId="38" fillId="6" borderId="3" xfId="0" applyFont="1" applyFill="1" applyBorder="1"/>
    <xf numFmtId="0" fontId="23" fillId="0" borderId="10" xfId="1" applyFont="1" applyBorder="1" applyAlignment="1" applyProtection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42" fillId="0" borderId="0" xfId="0" applyFont="1"/>
    <xf numFmtId="0" fontId="35" fillId="6" borderId="19" xfId="0" applyFont="1" applyFill="1" applyBorder="1" applyAlignment="1">
      <alignment horizontal="center" vertical="center"/>
    </xf>
    <xf numFmtId="0" fontId="26" fillId="6" borderId="17" xfId="0" applyFont="1" applyFill="1" applyBorder="1" applyAlignment="1">
      <alignment horizontal="center" vertical="center"/>
    </xf>
    <xf numFmtId="0" fontId="12" fillId="0" borderId="7" xfId="0" applyFont="1" applyBorder="1"/>
    <xf numFmtId="0" fontId="12" fillId="0" borderId="10" xfId="0" applyFont="1" applyBorder="1"/>
    <xf numFmtId="0" fontId="27" fillId="6" borderId="2" xfId="0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left" vertical="center"/>
    </xf>
    <xf numFmtId="0" fontId="28" fillId="6" borderId="16" xfId="0" applyFont="1" applyFill="1" applyBorder="1" applyAlignment="1">
      <alignment horizontal="left" vertical="center"/>
    </xf>
    <xf numFmtId="0" fontId="39" fillId="6" borderId="14" xfId="0" applyFont="1" applyFill="1" applyBorder="1" applyAlignment="1">
      <alignment horizontal="left" vertical="center"/>
    </xf>
    <xf numFmtId="0" fontId="39" fillId="6" borderId="15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8" fillId="6" borderId="2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9" fillId="6" borderId="12" xfId="0" applyFont="1" applyFill="1" applyBorder="1"/>
    <xf numFmtId="0" fontId="9" fillId="6" borderId="4" xfId="0" applyFont="1" applyFill="1" applyBorder="1"/>
    <xf numFmtId="0" fontId="26" fillId="6" borderId="3" xfId="0" applyFont="1" applyFill="1" applyBorder="1" applyAlignment="1">
      <alignment horizontal="center" vertical="center"/>
    </xf>
    <xf numFmtId="0" fontId="6" fillId="6" borderId="12" xfId="0" applyFont="1" applyFill="1" applyBorder="1"/>
    <xf numFmtId="0" fontId="6" fillId="6" borderId="4" xfId="0" applyFont="1" applyFill="1" applyBorder="1"/>
    <xf numFmtId="0" fontId="26" fillId="6" borderId="16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27" fillId="6" borderId="15" xfId="0" applyFont="1" applyFill="1" applyBorder="1" applyAlignment="1">
      <alignment horizontal="center" vertical="center"/>
    </xf>
    <xf numFmtId="0" fontId="2" fillId="6" borderId="2" xfId="0" applyFont="1" applyFill="1" applyBorder="1"/>
    <xf numFmtId="0" fontId="13" fillId="0" borderId="12" xfId="0" applyFont="1" applyBorder="1"/>
    <xf numFmtId="0" fontId="15" fillId="8" borderId="4" xfId="0" applyFont="1" applyFill="1" applyBorder="1" applyAlignment="1">
      <alignment horizontal="left" wrapText="1"/>
    </xf>
    <xf numFmtId="0" fontId="15" fillId="8" borderId="2" xfId="0" applyFont="1" applyFill="1" applyBorder="1" applyAlignment="1">
      <alignment horizontal="left" wrapText="1"/>
    </xf>
    <xf numFmtId="0" fontId="15" fillId="8" borderId="3" xfId="0" applyFont="1" applyFill="1" applyBorder="1" applyAlignment="1">
      <alignment horizontal="left" wrapText="1"/>
    </xf>
    <xf numFmtId="0" fontId="13" fillId="0" borderId="4" xfId="0" applyFont="1" applyBorder="1"/>
    <xf numFmtId="0" fontId="13" fillId="0" borderId="2" xfId="0" applyFont="1" applyBorder="1"/>
    <xf numFmtId="0" fontId="13" fillId="0" borderId="3" xfId="0" applyFont="1" applyBorder="1"/>
    <xf numFmtId="0" fontId="14" fillId="0" borderId="0" xfId="0" applyFont="1"/>
    <xf numFmtId="0" fontId="19" fillId="6" borderId="2" xfId="0" applyFont="1" applyFill="1" applyBorder="1" applyAlignment="1">
      <alignment horizontal="right"/>
    </xf>
    <xf numFmtId="0" fontId="19" fillId="6" borderId="3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left"/>
    </xf>
    <xf numFmtId="0" fontId="35" fillId="0" borderId="5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12" fillId="0" borderId="7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0" fillId="0" borderId="0" xfId="0"/>
    <xf numFmtId="0" fontId="0" fillId="0" borderId="21" xfId="0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13" fillId="0" borderId="1" xfId="0" applyFont="1" applyBorder="1"/>
    <xf numFmtId="0" fontId="13" fillId="0" borderId="9" xfId="0" applyFont="1" applyBorder="1"/>
    <xf numFmtId="0" fontId="13" fillId="0" borderId="11" xfId="0" applyFont="1" applyBorder="1"/>
    <xf numFmtId="0" fontId="13" fillId="0" borderId="8" xfId="0" applyFont="1" applyBorder="1"/>
    <xf numFmtId="0" fontId="13" fillId="0" borderId="5" xfId="0" applyFont="1" applyBorder="1"/>
    <xf numFmtId="0" fontId="13" fillId="0" borderId="6" xfId="0" applyFont="1" applyBorder="1"/>
    <xf numFmtId="0" fontId="12" fillId="2" borderId="4" xfId="0" applyFont="1" applyFill="1" applyBorder="1"/>
    <xf numFmtId="0" fontId="12" fillId="2" borderId="3" xfId="0" applyFont="1" applyFill="1" applyBorder="1"/>
    <xf numFmtId="0" fontId="12" fillId="0" borderId="8" xfId="0" applyFont="1" applyBorder="1"/>
    <xf numFmtId="0" fontId="12" fillId="0" borderId="6" xfId="0" applyFont="1" applyBorder="1"/>
    <xf numFmtId="0" fontId="12" fillId="0" borderId="12" xfId="0" applyFont="1" applyBorder="1"/>
    <xf numFmtId="0" fontId="36" fillId="0" borderId="12" xfId="0" applyFont="1" applyBorder="1"/>
    <xf numFmtId="0" fontId="23" fillId="0" borderId="12" xfId="1" applyFont="1" applyBorder="1" applyAlignment="1" applyProtection="1"/>
    <xf numFmtId="0" fontId="15" fillId="4" borderId="8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justify"/>
    </xf>
    <xf numFmtId="0" fontId="15" fillId="7" borderId="2" xfId="0" applyFont="1" applyFill="1" applyBorder="1" applyAlignment="1">
      <alignment horizontal="justify"/>
    </xf>
    <xf numFmtId="0" fontId="15" fillId="7" borderId="3" xfId="0" applyFont="1" applyFill="1" applyBorder="1" applyAlignment="1">
      <alignment horizontal="justify"/>
    </xf>
    <xf numFmtId="0" fontId="15" fillId="3" borderId="1" xfId="0" applyFont="1" applyFill="1" applyBorder="1" applyAlignment="1">
      <alignment horizontal="justify"/>
    </xf>
    <xf numFmtId="0" fontId="15" fillId="3" borderId="9" xfId="0" applyFont="1" applyFill="1" applyBorder="1" applyAlignment="1">
      <alignment horizontal="justify"/>
    </xf>
    <xf numFmtId="0" fontId="15" fillId="3" borderId="11" xfId="0" applyFont="1" applyFill="1" applyBorder="1" applyAlignment="1">
      <alignment horizontal="justify"/>
    </xf>
    <xf numFmtId="0" fontId="15" fillId="4" borderId="7" xfId="0" applyFont="1" applyFill="1" applyBorder="1" applyAlignment="1">
      <alignment horizontal="justify"/>
    </xf>
    <xf numFmtId="0" fontId="15" fillId="4" borderId="0" xfId="0" applyFont="1" applyFill="1" applyAlignment="1">
      <alignment horizontal="justify"/>
    </xf>
    <xf numFmtId="0" fontId="15" fillId="4" borderId="10" xfId="0" applyFont="1" applyFill="1" applyBorder="1" applyAlignment="1">
      <alignment horizontal="justify"/>
    </xf>
    <xf numFmtId="0" fontId="15" fillId="3" borderId="7" xfId="0" applyFont="1" applyFill="1" applyBorder="1" applyAlignment="1">
      <alignment horizontal="left" wrapText="1"/>
    </xf>
    <xf numFmtId="0" fontId="15" fillId="3" borderId="0" xfId="0" applyFont="1" applyFill="1" applyAlignment="1">
      <alignment horizontal="left" wrapText="1"/>
    </xf>
    <xf numFmtId="0" fontId="15" fillId="3" borderId="10" xfId="0" applyFont="1" applyFill="1" applyBorder="1" applyAlignment="1">
      <alignment horizontal="left" wrapText="1"/>
    </xf>
    <xf numFmtId="0" fontId="15" fillId="4" borderId="7" xfId="0" applyFont="1" applyFill="1" applyBorder="1" applyAlignment="1">
      <alignment horizontal="justify" wrapText="1"/>
    </xf>
    <xf numFmtId="0" fontId="15" fillId="4" borderId="0" xfId="0" applyFont="1" applyFill="1" applyAlignment="1">
      <alignment horizontal="justify" wrapText="1"/>
    </xf>
    <xf numFmtId="0" fontId="15" fillId="4" borderId="10" xfId="0" applyFont="1" applyFill="1" applyBorder="1" applyAlignment="1">
      <alignment horizontal="justify" wrapText="1"/>
    </xf>
    <xf numFmtId="0" fontId="15" fillId="3" borderId="7" xfId="0" applyFont="1" applyFill="1" applyBorder="1" applyAlignment="1">
      <alignment horizontal="justify" wrapText="1"/>
    </xf>
    <xf numFmtId="0" fontId="15" fillId="3" borderId="0" xfId="0" applyFont="1" applyFill="1" applyAlignment="1">
      <alignment horizontal="justify" wrapText="1"/>
    </xf>
    <xf numFmtId="0" fontId="15" fillId="3" borderId="10" xfId="0" applyFont="1" applyFill="1" applyBorder="1" applyAlignment="1">
      <alignment horizontal="justify" wrapText="1"/>
    </xf>
    <xf numFmtId="0" fontId="15" fillId="3" borderId="7" xfId="0" applyFont="1" applyFill="1" applyBorder="1" applyAlignment="1">
      <alignment horizontal="left"/>
    </xf>
    <xf numFmtId="0" fontId="15" fillId="3" borderId="0" xfId="0" applyFont="1" applyFill="1" applyAlignment="1">
      <alignment horizontal="left"/>
    </xf>
    <xf numFmtId="0" fontId="15" fillId="3" borderId="10" xfId="0" applyFont="1" applyFill="1" applyBorder="1" applyAlignment="1">
      <alignment horizontal="left"/>
    </xf>
    <xf numFmtId="0" fontId="15" fillId="4" borderId="7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0" fontId="15" fillId="4" borderId="10" xfId="0" applyFont="1" applyFill="1" applyBorder="1" applyAlignment="1">
      <alignment horizontal="left" wrapText="1"/>
    </xf>
    <xf numFmtId="0" fontId="40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</cellXfs>
  <cellStyles count="4">
    <cellStyle name="Link" xfId="1" builtinId="8"/>
    <cellStyle name="Standard" xfId="0" builtinId="0"/>
    <cellStyle name="Travel-Header" xfId="2" xr:uid="{00000000-0005-0000-0000-000002000000}"/>
    <cellStyle name="Travel-Totals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2036032</xdr:colOff>
      <xdr:row>6</xdr:row>
      <xdr:rowOff>57452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5615517-6588-B1EB-4C24-A23202CA4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81111" cy="1206500"/>
        </a:xfrm>
        <a:prstGeom prst="rect">
          <a:avLst/>
        </a:prstGeom>
      </xdr:spPr>
    </xdr:pic>
    <xdr:clientData/>
  </xdr:twoCellAnchor>
  <xdr:twoCellAnchor editAs="oneCell">
    <xdr:from>
      <xdr:col>2</xdr:col>
      <xdr:colOff>1916765</xdr:colOff>
      <xdr:row>0</xdr:row>
      <xdr:rowOff>100794</xdr:rowOff>
    </xdr:from>
    <xdr:to>
      <xdr:col>5</xdr:col>
      <xdr:colOff>744059</xdr:colOff>
      <xdr:row>5</xdr:row>
      <xdr:rowOff>100794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98602DF-9B2D-CC48-AB64-D87AA213C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5336" y="100794"/>
          <a:ext cx="3443644" cy="957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onkuenstlerlivekonzerte@dtkvbayern.de" TargetMode="External"/><Relationship Id="rId1" Type="http://schemas.openxmlformats.org/officeDocument/2006/relationships/hyperlink" Target="mailto:tonkuenstlerlivekonzerte@dtkvbayern.d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226"/>
  <sheetViews>
    <sheetView tabSelected="1" zoomScale="126" zoomScaleNormal="126" zoomScalePageLayoutView="139" workbookViewId="0">
      <selection activeCell="I5" sqref="I5"/>
    </sheetView>
  </sheetViews>
  <sheetFormatPr baseColWidth="10" defaultColWidth="11.5" defaultRowHeight="15"/>
  <cols>
    <col min="1" max="1" width="8.5" customWidth="1"/>
    <col min="2" max="2" width="39.1640625" customWidth="1"/>
    <col min="3" max="3" width="38.6640625" customWidth="1"/>
    <col min="4" max="4" width="11.5" customWidth="1"/>
    <col min="5" max="5" width="10.5" customWidth="1"/>
    <col min="6" max="6" width="11.1640625" customWidth="1"/>
    <col min="7" max="7" width="8.5" customWidth="1"/>
  </cols>
  <sheetData>
    <row r="7" spans="1:7" ht="5.5" customHeight="1">
      <c r="C7" s="50"/>
    </row>
    <row r="8" spans="1:7" ht="16">
      <c r="A8" s="105" t="s">
        <v>55</v>
      </c>
      <c r="B8" s="105"/>
      <c r="C8" s="51"/>
      <c r="D8" s="36"/>
      <c r="E8" s="11"/>
      <c r="F8" s="9"/>
    </row>
    <row r="9" spans="1:7">
      <c r="A9" s="34" t="s">
        <v>103</v>
      </c>
      <c r="B9" s="1"/>
      <c r="C9" s="1"/>
      <c r="D9" s="161" t="s">
        <v>53</v>
      </c>
      <c r="E9" s="161"/>
      <c r="F9" s="161"/>
    </row>
    <row r="10" spans="1:7">
      <c r="D10" s="163" t="s">
        <v>52</v>
      </c>
      <c r="E10" s="163"/>
      <c r="F10" s="163"/>
    </row>
    <row r="11" spans="1:7" ht="19.25" customHeight="1">
      <c r="A11" s="191" t="s">
        <v>85</v>
      </c>
      <c r="B11" s="192"/>
      <c r="C11" s="103" t="s">
        <v>29</v>
      </c>
      <c r="D11" s="162" t="s">
        <v>51</v>
      </c>
      <c r="E11" s="162"/>
      <c r="F11" s="162"/>
    </row>
    <row r="12" spans="1:7">
      <c r="A12" s="142" t="s">
        <v>57</v>
      </c>
      <c r="B12" s="142"/>
      <c r="C12" s="142"/>
      <c r="D12" s="143"/>
      <c r="E12" s="143"/>
      <c r="F12" s="143"/>
      <c r="G12" s="9"/>
    </row>
    <row r="13" spans="1:7">
      <c r="A13" s="157" t="s">
        <v>26</v>
      </c>
      <c r="B13" s="158"/>
      <c r="C13" s="30"/>
      <c r="D13" s="35"/>
      <c r="E13" s="35"/>
      <c r="F13" s="62"/>
      <c r="G13" s="63"/>
    </row>
    <row r="14" spans="1:7">
      <c r="A14" s="109" t="s">
        <v>84</v>
      </c>
      <c r="B14" s="110"/>
      <c r="C14" s="135" t="s">
        <v>98</v>
      </c>
      <c r="D14" s="136"/>
      <c r="E14" s="136"/>
      <c r="F14" s="137"/>
      <c r="G14" s="63"/>
    </row>
    <row r="15" spans="1:7">
      <c r="A15" s="109" t="s">
        <v>83</v>
      </c>
      <c r="B15" s="110"/>
      <c r="C15" s="148"/>
      <c r="D15" s="149"/>
      <c r="E15" s="149"/>
      <c r="F15" s="150"/>
      <c r="G15" s="63"/>
    </row>
    <row r="16" spans="1:7">
      <c r="A16" s="144" t="s">
        <v>100</v>
      </c>
      <c r="B16" s="145"/>
      <c r="C16" s="151"/>
      <c r="D16" s="152"/>
      <c r="E16" s="152"/>
      <c r="F16" s="153"/>
      <c r="G16" s="63"/>
    </row>
    <row r="17" spans="1:7" ht="12.5" customHeight="1">
      <c r="A17" s="144"/>
      <c r="B17" s="145"/>
      <c r="C17" s="154"/>
      <c r="D17" s="155"/>
      <c r="E17" s="155"/>
      <c r="F17" s="156"/>
      <c r="G17" s="63"/>
    </row>
    <row r="18" spans="1:7">
      <c r="A18" s="109" t="s">
        <v>0</v>
      </c>
      <c r="B18" s="110"/>
      <c r="C18" s="131"/>
      <c r="D18" s="131"/>
      <c r="E18" s="131"/>
      <c r="F18" s="131"/>
      <c r="G18" s="63"/>
    </row>
    <row r="19" spans="1:7">
      <c r="A19" s="48" t="s">
        <v>45</v>
      </c>
      <c r="B19" s="36"/>
      <c r="C19" s="131"/>
      <c r="D19" s="131"/>
      <c r="E19" s="131"/>
      <c r="F19" s="131"/>
      <c r="G19" s="63"/>
    </row>
    <row r="20" spans="1:7">
      <c r="A20" s="109" t="s">
        <v>27</v>
      </c>
      <c r="B20" s="110"/>
      <c r="C20" s="131"/>
      <c r="D20" s="131"/>
      <c r="E20" s="131"/>
      <c r="F20" s="131"/>
      <c r="G20" s="63"/>
    </row>
    <row r="21" spans="1:7">
      <c r="A21" s="109" t="s">
        <v>5</v>
      </c>
      <c r="B21" s="110"/>
      <c r="C21" s="135"/>
      <c r="D21" s="136"/>
      <c r="E21" s="136"/>
      <c r="F21" s="137"/>
      <c r="G21" s="63"/>
    </row>
    <row r="22" spans="1:7">
      <c r="A22" s="159" t="s">
        <v>28</v>
      </c>
      <c r="B22" s="160"/>
      <c r="C22" s="135"/>
      <c r="D22" s="136"/>
      <c r="E22" s="136"/>
      <c r="F22" s="137"/>
      <c r="G22" s="63"/>
    </row>
    <row r="23" spans="1:7">
      <c r="A23" s="138"/>
      <c r="B23" s="138"/>
      <c r="C23" s="138"/>
      <c r="D23" s="138"/>
      <c r="E23" s="138"/>
      <c r="F23" s="138"/>
      <c r="G23" s="138"/>
    </row>
    <row r="24" spans="1:7" ht="15" customHeight="1">
      <c r="A24" s="141" t="s">
        <v>54</v>
      </c>
      <c r="B24" s="116"/>
      <c r="C24" s="139" t="s">
        <v>101</v>
      </c>
      <c r="D24" s="139"/>
      <c r="E24" s="139"/>
      <c r="F24" s="139"/>
      <c r="G24" s="140"/>
    </row>
    <row r="25" spans="1:7" ht="36">
      <c r="A25" s="167" t="s">
        <v>4</v>
      </c>
      <c r="B25" s="168"/>
      <c r="C25" s="168"/>
      <c r="D25" s="169"/>
      <c r="E25" s="66" t="s">
        <v>25</v>
      </c>
      <c r="F25" s="67" t="s">
        <v>102</v>
      </c>
      <c r="G25" s="67" t="s">
        <v>90</v>
      </c>
    </row>
    <row r="26" spans="1:7">
      <c r="A26" s="170" t="s">
        <v>32</v>
      </c>
      <c r="B26" s="171"/>
      <c r="C26" s="171"/>
      <c r="D26" s="172"/>
      <c r="E26" s="31">
        <f>E71</f>
        <v>0</v>
      </c>
      <c r="F26" s="31">
        <f>E26*80/100</f>
        <v>0</v>
      </c>
      <c r="G26" s="31">
        <f>E26*20/100</f>
        <v>0</v>
      </c>
    </row>
    <row r="27" spans="1:7">
      <c r="A27" s="173" t="s">
        <v>70</v>
      </c>
      <c r="B27" s="174"/>
      <c r="C27" s="174"/>
      <c r="D27" s="175"/>
      <c r="E27" s="31">
        <f>E88</f>
        <v>0</v>
      </c>
      <c r="F27" s="31">
        <f>E27*80/100</f>
        <v>0</v>
      </c>
      <c r="G27" s="31">
        <f t="shared" ref="G27:G34" si="0">E27*20/100</f>
        <v>0</v>
      </c>
    </row>
    <row r="28" spans="1:7">
      <c r="A28" s="176" t="s">
        <v>33</v>
      </c>
      <c r="B28" s="177"/>
      <c r="C28" s="177"/>
      <c r="D28" s="178"/>
      <c r="E28" s="31">
        <f>E106</f>
        <v>0</v>
      </c>
      <c r="F28" s="31">
        <f t="shared" ref="F28:F34" si="1">E28*80/100</f>
        <v>0</v>
      </c>
      <c r="G28" s="31">
        <f t="shared" si="0"/>
        <v>0</v>
      </c>
    </row>
    <row r="29" spans="1:7">
      <c r="A29" s="179" t="s">
        <v>34</v>
      </c>
      <c r="B29" s="180"/>
      <c r="C29" s="180"/>
      <c r="D29" s="181"/>
      <c r="E29" s="31">
        <f>E123</f>
        <v>0</v>
      </c>
      <c r="F29" s="31">
        <f t="shared" si="1"/>
        <v>0</v>
      </c>
      <c r="G29" s="31">
        <f t="shared" si="0"/>
        <v>0</v>
      </c>
    </row>
    <row r="30" spans="1:7">
      <c r="A30" s="182" t="s">
        <v>35</v>
      </c>
      <c r="B30" s="183"/>
      <c r="C30" s="183"/>
      <c r="D30" s="184"/>
      <c r="E30" s="31">
        <f>E140</f>
        <v>0</v>
      </c>
      <c r="F30" s="31">
        <f t="shared" si="1"/>
        <v>0</v>
      </c>
      <c r="G30" s="31">
        <f t="shared" si="0"/>
        <v>0</v>
      </c>
    </row>
    <row r="31" spans="1:7">
      <c r="A31" s="179" t="s">
        <v>36</v>
      </c>
      <c r="B31" s="180"/>
      <c r="C31" s="180"/>
      <c r="D31" s="181"/>
      <c r="E31" s="31">
        <f>E157</f>
        <v>0</v>
      </c>
      <c r="F31" s="31">
        <f t="shared" si="1"/>
        <v>0</v>
      </c>
      <c r="G31" s="31">
        <f t="shared" si="0"/>
        <v>0</v>
      </c>
    </row>
    <row r="32" spans="1:7" ht="15" customHeight="1">
      <c r="A32" s="176" t="s">
        <v>37</v>
      </c>
      <c r="B32" s="177"/>
      <c r="C32" s="177"/>
      <c r="D32" s="178"/>
      <c r="E32" s="31">
        <f>E174</f>
        <v>0</v>
      </c>
      <c r="F32" s="31">
        <f t="shared" si="1"/>
        <v>0</v>
      </c>
      <c r="G32" s="31">
        <f t="shared" si="0"/>
        <v>0</v>
      </c>
    </row>
    <row r="33" spans="1:7">
      <c r="A33" s="185" t="s">
        <v>62</v>
      </c>
      <c r="B33" s="186"/>
      <c r="C33" s="186"/>
      <c r="D33" s="187"/>
      <c r="E33" s="31">
        <f>E191</f>
        <v>0</v>
      </c>
      <c r="F33" s="31">
        <f t="shared" si="1"/>
        <v>0</v>
      </c>
      <c r="G33" s="31">
        <f t="shared" si="0"/>
        <v>0</v>
      </c>
    </row>
    <row r="34" spans="1:7">
      <c r="A34" s="188" t="s">
        <v>60</v>
      </c>
      <c r="B34" s="189"/>
      <c r="C34" s="189"/>
      <c r="D34" s="190"/>
      <c r="E34" s="31">
        <f>E208</f>
        <v>0</v>
      </c>
      <c r="F34" s="31">
        <f t="shared" si="1"/>
        <v>0</v>
      </c>
      <c r="G34" s="31">
        <f t="shared" si="0"/>
        <v>0</v>
      </c>
    </row>
    <row r="35" spans="1:7">
      <c r="A35" s="164"/>
      <c r="B35" s="165"/>
      <c r="C35" s="165"/>
      <c r="D35" s="166"/>
      <c r="E35" s="16"/>
      <c r="F35" s="31"/>
      <c r="G35" s="16"/>
    </row>
    <row r="36" spans="1:7">
      <c r="A36" s="132" t="s">
        <v>3</v>
      </c>
      <c r="B36" s="133"/>
      <c r="C36" s="133"/>
      <c r="D36" s="134"/>
      <c r="E36" s="32">
        <f>SUM(E26:E34)</f>
        <v>0</v>
      </c>
      <c r="F36" s="32">
        <f>SUM(F26:F34)</f>
        <v>0</v>
      </c>
      <c r="G36" s="32">
        <f>SUM(G26:G34)</f>
        <v>0</v>
      </c>
    </row>
    <row r="39" spans="1:7">
      <c r="A39" s="53" t="s">
        <v>46</v>
      </c>
      <c r="B39" s="52"/>
      <c r="C39" s="65"/>
      <c r="D39" s="11"/>
      <c r="E39" s="11"/>
      <c r="F39" s="11"/>
      <c r="G39" s="63"/>
    </row>
    <row r="40" spans="1:7">
      <c r="A40" s="109" t="s">
        <v>47</v>
      </c>
      <c r="B40" s="110"/>
      <c r="C40" s="59">
        <v>0</v>
      </c>
      <c r="D40" s="11"/>
      <c r="E40" s="11"/>
      <c r="F40" s="11"/>
      <c r="G40" s="63"/>
    </row>
    <row r="41" spans="1:7">
      <c r="A41" s="109" t="s">
        <v>48</v>
      </c>
      <c r="B41" s="110"/>
      <c r="C41" s="15">
        <v>0</v>
      </c>
      <c r="D41" s="11"/>
      <c r="E41" s="11"/>
      <c r="F41" s="11"/>
      <c r="G41" s="63"/>
    </row>
    <row r="42" spans="1:7">
      <c r="A42" s="109" t="s">
        <v>49</v>
      </c>
      <c r="B42" s="110"/>
      <c r="C42" s="15">
        <v>0</v>
      </c>
      <c r="D42" s="11"/>
      <c r="E42" s="11"/>
      <c r="F42" s="11"/>
      <c r="G42" s="63"/>
    </row>
    <row r="43" spans="1:7">
      <c r="A43" s="48" t="s">
        <v>58</v>
      </c>
      <c r="B43" s="49"/>
      <c r="C43" s="15">
        <v>0</v>
      </c>
      <c r="D43" s="11"/>
      <c r="E43" s="11"/>
      <c r="F43" s="11"/>
      <c r="G43" s="63"/>
    </row>
    <row r="44" spans="1:7">
      <c r="A44" s="12" t="s">
        <v>97</v>
      </c>
      <c r="B44" s="13"/>
      <c r="C44" s="15">
        <v>0</v>
      </c>
      <c r="D44" s="11"/>
      <c r="E44" s="11"/>
      <c r="F44" s="11"/>
      <c r="G44" s="63"/>
    </row>
    <row r="45" spans="1:7">
      <c r="A45" s="29" t="s">
        <v>50</v>
      </c>
      <c r="B45" s="60"/>
      <c r="C45" s="61">
        <f>SUM(C40:C44)</f>
        <v>0</v>
      </c>
      <c r="D45" s="11"/>
      <c r="E45" s="11"/>
      <c r="F45" s="11"/>
      <c r="G45" s="63"/>
    </row>
    <row r="46" spans="1:7">
      <c r="A46" s="14" t="s">
        <v>96</v>
      </c>
      <c r="B46" s="1"/>
      <c r="C46" s="11"/>
      <c r="D46" s="11"/>
      <c r="E46" s="11"/>
      <c r="F46" s="11"/>
      <c r="G46" s="63"/>
    </row>
    <row r="47" spans="1:7">
      <c r="A47" s="14"/>
      <c r="B47" s="1"/>
      <c r="C47" s="11"/>
      <c r="D47" s="11"/>
      <c r="E47" s="11"/>
      <c r="F47" s="11"/>
      <c r="G47" s="63"/>
    </row>
    <row r="48" spans="1:7">
      <c r="A48" s="10"/>
      <c r="B48" s="1"/>
      <c r="C48" s="11"/>
      <c r="D48" s="11"/>
      <c r="E48" s="11"/>
      <c r="F48" s="11"/>
      <c r="G48" s="63"/>
    </row>
    <row r="49" spans="1:7">
      <c r="A49" s="53" t="s">
        <v>30</v>
      </c>
      <c r="B49" s="92"/>
      <c r="C49" s="92" t="s">
        <v>86</v>
      </c>
      <c r="D49" s="11"/>
      <c r="E49" s="11"/>
      <c r="F49" s="11"/>
      <c r="G49" s="63"/>
    </row>
    <row r="50" spans="1:7">
      <c r="A50" s="109" t="s">
        <v>56</v>
      </c>
      <c r="B50" s="110"/>
      <c r="C50" s="15">
        <f>E36</f>
        <v>0</v>
      </c>
      <c r="D50" s="11"/>
      <c r="E50" s="11"/>
      <c r="F50" s="11"/>
      <c r="G50" s="63"/>
    </row>
    <row r="51" spans="1:7">
      <c r="A51" s="109" t="s">
        <v>91</v>
      </c>
      <c r="B51" s="110"/>
      <c r="C51" s="15">
        <f>C44</f>
        <v>0</v>
      </c>
      <c r="D51" s="11"/>
      <c r="E51" s="11"/>
      <c r="F51" s="11"/>
      <c r="G51" s="63"/>
    </row>
    <row r="52" spans="1:7">
      <c r="A52" s="109" t="s">
        <v>92</v>
      </c>
      <c r="B52" s="110"/>
      <c r="C52" s="15">
        <f>SUM(C40:C43)</f>
        <v>0</v>
      </c>
      <c r="D52" s="11"/>
      <c r="E52" s="11"/>
      <c r="F52" s="11"/>
      <c r="G52" s="63"/>
    </row>
    <row r="53" spans="1:7">
      <c r="A53" s="12"/>
      <c r="B53" s="13"/>
      <c r="C53" s="15"/>
      <c r="D53" s="11"/>
      <c r="E53" s="11"/>
      <c r="F53" s="11"/>
      <c r="G53" s="63"/>
    </row>
    <row r="54" spans="1:7">
      <c r="A54" s="12" t="s">
        <v>31</v>
      </c>
      <c r="B54" s="13"/>
      <c r="C54" s="33">
        <f>C50-C51-C52</f>
        <v>0</v>
      </c>
      <c r="D54" s="11"/>
      <c r="E54" s="11"/>
      <c r="F54" s="11"/>
      <c r="G54" s="63"/>
    </row>
    <row r="55" spans="1:7">
      <c r="A55" s="14" t="s">
        <v>87</v>
      </c>
      <c r="B55" s="1"/>
      <c r="C55" s="11"/>
      <c r="D55" s="11"/>
      <c r="E55" s="11"/>
      <c r="F55" s="11"/>
      <c r="G55" s="63"/>
    </row>
    <row r="56" spans="1:7">
      <c r="A56" s="68"/>
      <c r="C56" s="69"/>
      <c r="D56" s="70"/>
      <c r="E56" s="71"/>
      <c r="F56" s="63"/>
      <c r="G56" s="63"/>
    </row>
    <row r="57" spans="1:7">
      <c r="A57" s="68"/>
      <c r="C57" s="69"/>
      <c r="D57" s="70"/>
      <c r="E57" s="71"/>
      <c r="F57" s="63"/>
      <c r="G57" s="63"/>
    </row>
    <row r="59" spans="1:7" ht="15" customHeight="1">
      <c r="A59" s="2" t="s">
        <v>8</v>
      </c>
      <c r="B59" s="69"/>
      <c r="C59" s="69"/>
      <c r="D59" s="72"/>
      <c r="E59" s="71"/>
      <c r="F59" s="73"/>
      <c r="G59" s="73"/>
    </row>
    <row r="60" spans="1:7">
      <c r="A60" s="56"/>
      <c r="B60" s="130" t="s">
        <v>63</v>
      </c>
      <c r="C60" s="130"/>
      <c r="D60" s="64"/>
      <c r="E60" s="64"/>
      <c r="F60" s="64"/>
      <c r="G60" s="65"/>
    </row>
    <row r="61" spans="1:7">
      <c r="A61" s="74"/>
      <c r="B61" s="104" t="s">
        <v>64</v>
      </c>
      <c r="C61" s="75"/>
      <c r="D61" s="75"/>
      <c r="E61" s="98"/>
      <c r="F61" s="118" t="s">
        <v>86</v>
      </c>
      <c r="G61" s="119"/>
    </row>
    <row r="62" spans="1:7" ht="36">
      <c r="A62" s="77" t="s">
        <v>1</v>
      </c>
      <c r="B62" s="77" t="s">
        <v>38</v>
      </c>
      <c r="C62" s="77" t="s">
        <v>6</v>
      </c>
      <c r="D62" s="77" t="s">
        <v>2</v>
      </c>
      <c r="E62" s="66" t="s">
        <v>25</v>
      </c>
      <c r="F62" s="67" t="s">
        <v>93</v>
      </c>
      <c r="G62" s="67" t="s">
        <v>90</v>
      </c>
    </row>
    <row r="63" spans="1:7">
      <c r="A63" s="17"/>
      <c r="B63" s="18"/>
      <c r="C63" s="19"/>
      <c r="D63" s="20"/>
      <c r="E63" s="42">
        <v>0</v>
      </c>
      <c r="F63" s="42">
        <f>E63*80/100</f>
        <v>0</v>
      </c>
      <c r="G63" s="42">
        <f>E63*20/100</f>
        <v>0</v>
      </c>
    </row>
    <row r="64" spans="1:7">
      <c r="A64" s="21"/>
      <c r="B64" s="22"/>
      <c r="C64" s="22"/>
      <c r="D64" s="20"/>
      <c r="E64" s="42">
        <v>0</v>
      </c>
      <c r="F64" s="42">
        <f t="shared" ref="F64:F70" si="2">E64*80/100</f>
        <v>0</v>
      </c>
      <c r="G64" s="42">
        <f t="shared" ref="G64:G70" si="3">E64*20/100</f>
        <v>0</v>
      </c>
    </row>
    <row r="65" spans="1:7">
      <c r="A65" s="17"/>
      <c r="B65" s="19"/>
      <c r="C65" s="19"/>
      <c r="D65" s="20"/>
      <c r="E65" s="42">
        <v>0</v>
      </c>
      <c r="F65" s="42">
        <f t="shared" si="2"/>
        <v>0</v>
      </c>
      <c r="G65" s="42">
        <f t="shared" si="3"/>
        <v>0</v>
      </c>
    </row>
    <row r="66" spans="1:7">
      <c r="A66" s="17"/>
      <c r="B66" s="19"/>
      <c r="C66" s="19"/>
      <c r="D66" s="20"/>
      <c r="E66" s="42">
        <v>0</v>
      </c>
      <c r="F66" s="42">
        <f t="shared" si="2"/>
        <v>0</v>
      </c>
      <c r="G66" s="42">
        <f t="shared" si="3"/>
        <v>0</v>
      </c>
    </row>
    <row r="67" spans="1:7">
      <c r="A67" s="23"/>
      <c r="B67" s="19"/>
      <c r="C67" s="19"/>
      <c r="D67" s="20"/>
      <c r="E67" s="42">
        <v>0</v>
      </c>
      <c r="F67" s="42">
        <f t="shared" si="2"/>
        <v>0</v>
      </c>
      <c r="G67" s="42">
        <f t="shared" si="3"/>
        <v>0</v>
      </c>
    </row>
    <row r="68" spans="1:7">
      <c r="A68" s="23"/>
      <c r="B68" s="19"/>
      <c r="C68" s="19"/>
      <c r="D68" s="20"/>
      <c r="E68" s="42">
        <v>0</v>
      </c>
      <c r="F68" s="42">
        <f t="shared" si="2"/>
        <v>0</v>
      </c>
      <c r="G68" s="42">
        <f t="shared" si="3"/>
        <v>0</v>
      </c>
    </row>
    <row r="69" spans="1:7">
      <c r="A69" s="23"/>
      <c r="B69" s="19"/>
      <c r="C69" s="19"/>
      <c r="D69" s="20"/>
      <c r="E69" s="42">
        <v>0</v>
      </c>
      <c r="F69" s="42">
        <f t="shared" si="2"/>
        <v>0</v>
      </c>
      <c r="G69" s="42">
        <f t="shared" si="3"/>
        <v>0</v>
      </c>
    </row>
    <row r="70" spans="1:7">
      <c r="A70" s="23"/>
      <c r="B70" s="19"/>
      <c r="C70" s="19"/>
      <c r="D70" s="20"/>
      <c r="E70" s="42">
        <v>0</v>
      </c>
      <c r="F70" s="42">
        <f t="shared" si="2"/>
        <v>0</v>
      </c>
      <c r="G70" s="42">
        <f t="shared" si="3"/>
        <v>0</v>
      </c>
    </row>
    <row r="71" spans="1:7" s="43" customFormat="1" ht="14">
      <c r="A71" s="78" t="s">
        <v>13</v>
      </c>
      <c r="B71" s="78"/>
      <c r="C71" s="78"/>
      <c r="D71" s="79"/>
      <c r="E71" s="80">
        <f>SUM(E63:E70)</f>
        <v>0</v>
      </c>
      <c r="F71" s="80">
        <f>SUM(F63:F70)</f>
        <v>0</v>
      </c>
      <c r="G71" s="80">
        <f>SUM(G63:G70)</f>
        <v>0</v>
      </c>
    </row>
    <row r="72" spans="1:7">
      <c r="E72" s="81"/>
    </row>
    <row r="73" spans="1:7">
      <c r="E73" s="81"/>
    </row>
    <row r="74" spans="1:7">
      <c r="A74" s="2" t="s">
        <v>9</v>
      </c>
      <c r="B74" s="69"/>
      <c r="C74" s="69"/>
      <c r="D74" s="72"/>
      <c r="E74" s="71"/>
      <c r="F74" s="73"/>
      <c r="G74" s="73"/>
    </row>
    <row r="75" spans="1:7">
      <c r="A75" s="56"/>
      <c r="B75" s="130" t="s">
        <v>65</v>
      </c>
      <c r="C75" s="130"/>
      <c r="D75" s="64"/>
      <c r="E75" s="64"/>
      <c r="F75" s="64"/>
      <c r="G75" s="65"/>
    </row>
    <row r="76" spans="1:7">
      <c r="A76" s="74"/>
      <c r="B76" s="112" t="s">
        <v>66</v>
      </c>
      <c r="C76" s="112"/>
      <c r="D76" s="75"/>
      <c r="E76" s="98"/>
      <c r="F76" s="118" t="s">
        <v>86</v>
      </c>
      <c r="G76" s="119"/>
    </row>
    <row r="77" spans="1:7" ht="36">
      <c r="A77" s="77" t="s">
        <v>1</v>
      </c>
      <c r="B77" s="77" t="s">
        <v>38</v>
      </c>
      <c r="C77" s="77" t="s">
        <v>6</v>
      </c>
      <c r="D77" s="77" t="s">
        <v>2</v>
      </c>
      <c r="E77" s="99" t="s">
        <v>25</v>
      </c>
      <c r="F77" s="67" t="s">
        <v>93</v>
      </c>
      <c r="G77" s="67" t="s">
        <v>90</v>
      </c>
    </row>
    <row r="78" spans="1:7">
      <c r="A78" s="17"/>
      <c r="B78" s="18"/>
      <c r="C78" s="19"/>
      <c r="D78" s="20"/>
      <c r="E78" s="41">
        <v>0</v>
      </c>
      <c r="F78" s="41">
        <f>E78*80/100</f>
        <v>0</v>
      </c>
      <c r="G78" s="41">
        <f>E78*20/100</f>
        <v>0</v>
      </c>
    </row>
    <row r="79" spans="1:7">
      <c r="A79" s="21"/>
      <c r="B79" s="22"/>
      <c r="C79" s="22"/>
      <c r="D79" s="20"/>
      <c r="E79" s="41">
        <v>0</v>
      </c>
      <c r="F79" s="41">
        <f t="shared" ref="F79:F87" si="4">E79*80/100</f>
        <v>0</v>
      </c>
      <c r="G79" s="41">
        <f t="shared" ref="G79:G87" si="5">E79*20/100</f>
        <v>0</v>
      </c>
    </row>
    <row r="80" spans="1:7">
      <c r="A80" s="17"/>
      <c r="B80" s="19"/>
      <c r="C80" s="19"/>
      <c r="D80" s="20"/>
      <c r="E80" s="41">
        <v>0</v>
      </c>
      <c r="F80" s="41">
        <f t="shared" si="4"/>
        <v>0</v>
      </c>
      <c r="G80" s="41">
        <f t="shared" si="5"/>
        <v>0</v>
      </c>
    </row>
    <row r="81" spans="1:7">
      <c r="A81" s="17"/>
      <c r="B81" s="19"/>
      <c r="C81" s="19"/>
      <c r="D81" s="20"/>
      <c r="E81" s="41">
        <v>0</v>
      </c>
      <c r="F81" s="41">
        <f t="shared" si="4"/>
        <v>0</v>
      </c>
      <c r="G81" s="41">
        <f t="shared" si="5"/>
        <v>0</v>
      </c>
    </row>
    <row r="82" spans="1:7">
      <c r="A82" s="17"/>
      <c r="B82" s="19"/>
      <c r="C82" s="19"/>
      <c r="D82" s="20"/>
      <c r="E82" s="41">
        <v>0</v>
      </c>
      <c r="F82" s="41">
        <f t="shared" si="4"/>
        <v>0</v>
      </c>
      <c r="G82" s="41">
        <f t="shared" si="5"/>
        <v>0</v>
      </c>
    </row>
    <row r="83" spans="1:7">
      <c r="A83" s="17"/>
      <c r="B83" s="19"/>
      <c r="C83" s="19"/>
      <c r="D83" s="20"/>
      <c r="E83" s="41">
        <v>0</v>
      </c>
      <c r="F83" s="41">
        <f t="shared" si="4"/>
        <v>0</v>
      </c>
      <c r="G83" s="41">
        <f t="shared" si="5"/>
        <v>0</v>
      </c>
    </row>
    <row r="84" spans="1:7">
      <c r="A84" s="17"/>
      <c r="B84" s="19"/>
      <c r="C84" s="19"/>
      <c r="D84" s="20"/>
      <c r="E84" s="41">
        <v>0</v>
      </c>
      <c r="F84" s="41">
        <f t="shared" si="4"/>
        <v>0</v>
      </c>
      <c r="G84" s="41">
        <f t="shared" si="5"/>
        <v>0</v>
      </c>
    </row>
    <row r="85" spans="1:7">
      <c r="A85" s="23"/>
      <c r="B85" s="19"/>
      <c r="C85" s="19"/>
      <c r="D85" s="20"/>
      <c r="E85" s="41">
        <v>0</v>
      </c>
      <c r="F85" s="41">
        <f t="shared" si="4"/>
        <v>0</v>
      </c>
      <c r="G85" s="41">
        <f t="shared" si="5"/>
        <v>0</v>
      </c>
    </row>
    <row r="86" spans="1:7">
      <c r="A86" s="23"/>
      <c r="B86" s="19"/>
      <c r="C86" s="19"/>
      <c r="D86" s="20"/>
      <c r="E86" s="41">
        <v>0</v>
      </c>
      <c r="F86" s="41">
        <f t="shared" si="4"/>
        <v>0</v>
      </c>
      <c r="G86" s="41">
        <f t="shared" si="5"/>
        <v>0</v>
      </c>
    </row>
    <row r="87" spans="1:7">
      <c r="A87" s="23"/>
      <c r="B87" s="19"/>
      <c r="C87" s="19"/>
      <c r="D87" s="20"/>
      <c r="E87" s="41">
        <v>0</v>
      </c>
      <c r="F87" s="41">
        <f t="shared" si="4"/>
        <v>0</v>
      </c>
      <c r="G87" s="41">
        <f t="shared" si="5"/>
        <v>0</v>
      </c>
    </row>
    <row r="88" spans="1:7" s="43" customFormat="1" ht="14">
      <c r="A88" s="78" t="s">
        <v>12</v>
      </c>
      <c r="B88" s="78"/>
      <c r="C88" s="78"/>
      <c r="D88" s="79"/>
      <c r="E88" s="47">
        <f>SUM(E78:E87)</f>
        <v>0</v>
      </c>
      <c r="F88" s="47">
        <f>SUM(F78:F87)</f>
        <v>0</v>
      </c>
      <c r="G88" s="47">
        <f>SUM(G78:G87)</f>
        <v>0</v>
      </c>
    </row>
    <row r="89" spans="1:7">
      <c r="A89" s="3"/>
      <c r="B89" s="3"/>
      <c r="C89" s="3"/>
      <c r="D89" s="4"/>
      <c r="E89" s="5"/>
      <c r="F89" s="6"/>
      <c r="G89" s="6"/>
    </row>
    <row r="90" spans="1:7">
      <c r="A90" s="3"/>
      <c r="B90" s="3"/>
      <c r="C90" s="3"/>
      <c r="D90" s="4"/>
      <c r="E90" s="5"/>
      <c r="F90" s="6"/>
      <c r="G90" s="6"/>
    </row>
    <row r="91" spans="1:7">
      <c r="A91" s="1" t="s">
        <v>10</v>
      </c>
      <c r="B91" s="1"/>
    </row>
    <row r="92" spans="1:7">
      <c r="A92" s="56"/>
      <c r="B92" s="130" t="s">
        <v>67</v>
      </c>
      <c r="C92" s="130"/>
      <c r="D92" s="57"/>
      <c r="E92" s="64"/>
      <c r="F92" s="64"/>
      <c r="G92" s="65"/>
    </row>
    <row r="93" spans="1:7">
      <c r="A93" s="74"/>
      <c r="B93" s="112" t="s">
        <v>68</v>
      </c>
      <c r="C93" s="112"/>
      <c r="D93" s="75"/>
      <c r="E93" s="98"/>
      <c r="F93" s="118" t="s">
        <v>86</v>
      </c>
      <c r="G93" s="119"/>
    </row>
    <row r="94" spans="1:7" ht="36">
      <c r="A94" s="77" t="s">
        <v>1</v>
      </c>
      <c r="B94" s="77" t="s">
        <v>38</v>
      </c>
      <c r="C94" s="77" t="s">
        <v>6</v>
      </c>
      <c r="D94" s="77" t="s">
        <v>2</v>
      </c>
      <c r="E94" s="99" t="s">
        <v>25</v>
      </c>
      <c r="F94" s="67" t="s">
        <v>93</v>
      </c>
      <c r="G94" s="67" t="s">
        <v>90</v>
      </c>
    </row>
    <row r="95" spans="1:7">
      <c r="A95" s="24"/>
      <c r="B95" s="25"/>
      <c r="C95" s="26"/>
      <c r="D95" s="27"/>
      <c r="E95" s="44">
        <v>0</v>
      </c>
      <c r="F95" s="44">
        <f>E95*80/100</f>
        <v>0</v>
      </c>
      <c r="G95" s="44">
        <f>E95*20/100</f>
        <v>0</v>
      </c>
    </row>
    <row r="96" spans="1:7">
      <c r="A96" s="21"/>
      <c r="B96" s="22"/>
      <c r="C96" s="22"/>
      <c r="D96" s="20"/>
      <c r="E96" s="41">
        <v>0</v>
      </c>
      <c r="F96" s="44">
        <f t="shared" ref="F96:F105" si="6">E96*80/100</f>
        <v>0</v>
      </c>
      <c r="G96" s="44">
        <f t="shared" ref="G96:G105" si="7">E96*20/100</f>
        <v>0</v>
      </c>
    </row>
    <row r="97" spans="1:7">
      <c r="A97" s="17"/>
      <c r="B97" s="19"/>
      <c r="C97" s="19"/>
      <c r="D97" s="20"/>
      <c r="E97" s="41">
        <v>0</v>
      </c>
      <c r="F97" s="44">
        <f t="shared" si="6"/>
        <v>0</v>
      </c>
      <c r="G97" s="44">
        <f t="shared" si="7"/>
        <v>0</v>
      </c>
    </row>
    <row r="98" spans="1:7">
      <c r="A98" s="17"/>
      <c r="B98" s="19"/>
      <c r="C98" s="19"/>
      <c r="D98" s="20"/>
      <c r="E98" s="41">
        <v>0</v>
      </c>
      <c r="F98" s="44">
        <f t="shared" si="6"/>
        <v>0</v>
      </c>
      <c r="G98" s="44">
        <f t="shared" si="7"/>
        <v>0</v>
      </c>
    </row>
    <row r="99" spans="1:7">
      <c r="A99" s="17"/>
      <c r="B99" s="19"/>
      <c r="C99" s="19"/>
      <c r="D99" s="20"/>
      <c r="E99" s="41">
        <v>0</v>
      </c>
      <c r="F99" s="44">
        <f t="shared" si="6"/>
        <v>0</v>
      </c>
      <c r="G99" s="44">
        <f t="shared" si="7"/>
        <v>0</v>
      </c>
    </row>
    <row r="100" spans="1:7">
      <c r="A100" s="17"/>
      <c r="B100" s="19"/>
      <c r="C100" s="19"/>
      <c r="D100" s="20"/>
      <c r="E100" s="41">
        <v>0</v>
      </c>
      <c r="F100" s="44">
        <f t="shared" si="6"/>
        <v>0</v>
      </c>
      <c r="G100" s="44">
        <f t="shared" si="7"/>
        <v>0</v>
      </c>
    </row>
    <row r="101" spans="1:7">
      <c r="A101" s="17"/>
      <c r="B101" s="19"/>
      <c r="C101" s="19"/>
      <c r="D101" s="20"/>
      <c r="E101" s="41">
        <v>0</v>
      </c>
      <c r="F101" s="44">
        <f t="shared" si="6"/>
        <v>0</v>
      </c>
      <c r="G101" s="44">
        <f t="shared" si="7"/>
        <v>0</v>
      </c>
    </row>
    <row r="102" spans="1:7">
      <c r="A102" s="23"/>
      <c r="B102" s="19"/>
      <c r="C102" s="19"/>
      <c r="D102" s="20"/>
      <c r="E102" s="41">
        <v>0</v>
      </c>
      <c r="F102" s="44">
        <f t="shared" si="6"/>
        <v>0</v>
      </c>
      <c r="G102" s="44">
        <f t="shared" si="7"/>
        <v>0</v>
      </c>
    </row>
    <row r="103" spans="1:7">
      <c r="A103" s="23"/>
      <c r="B103" s="19"/>
      <c r="C103" s="19"/>
      <c r="D103" s="20"/>
      <c r="E103" s="41">
        <v>0</v>
      </c>
      <c r="F103" s="44">
        <f t="shared" si="6"/>
        <v>0</v>
      </c>
      <c r="G103" s="44">
        <f t="shared" si="7"/>
        <v>0</v>
      </c>
    </row>
    <row r="104" spans="1:7">
      <c r="A104" s="23"/>
      <c r="B104" s="19"/>
      <c r="C104" s="19"/>
      <c r="D104" s="20"/>
      <c r="E104" s="41">
        <v>0</v>
      </c>
      <c r="F104" s="44">
        <f t="shared" si="6"/>
        <v>0</v>
      </c>
      <c r="G104" s="44">
        <f t="shared" si="7"/>
        <v>0</v>
      </c>
    </row>
    <row r="105" spans="1:7">
      <c r="A105" s="28"/>
      <c r="B105" s="19"/>
      <c r="C105" s="19"/>
      <c r="D105" s="20"/>
      <c r="E105" s="41">
        <v>0</v>
      </c>
      <c r="F105" s="44">
        <f t="shared" si="6"/>
        <v>0</v>
      </c>
      <c r="G105" s="44">
        <f t="shared" si="7"/>
        <v>0</v>
      </c>
    </row>
    <row r="106" spans="1:7" s="43" customFormat="1" ht="14">
      <c r="A106" s="78" t="s">
        <v>14</v>
      </c>
      <c r="B106" s="78"/>
      <c r="C106" s="78"/>
      <c r="D106" s="82"/>
      <c r="E106" s="47">
        <f>SUM(E95:E105)</f>
        <v>0</v>
      </c>
      <c r="F106" s="47">
        <f>SUM(F95:F105)</f>
        <v>0</v>
      </c>
      <c r="G106" s="47">
        <f>SUM(G95:G105)</f>
        <v>0</v>
      </c>
    </row>
    <row r="109" spans="1:7">
      <c r="A109" s="1" t="s">
        <v>11</v>
      </c>
      <c r="B109" s="1"/>
    </row>
    <row r="110" spans="1:7">
      <c r="A110" s="56"/>
      <c r="B110" s="57" t="s">
        <v>39</v>
      </c>
      <c r="C110" s="57"/>
      <c r="D110" s="57"/>
      <c r="E110" s="64"/>
      <c r="F110" s="64"/>
      <c r="G110" s="65"/>
    </row>
    <row r="111" spans="1:7">
      <c r="A111" s="74"/>
      <c r="B111" s="112" t="s">
        <v>7</v>
      </c>
      <c r="C111" s="112"/>
      <c r="D111" s="112"/>
      <c r="E111" s="76"/>
      <c r="F111" s="118" t="s">
        <v>86</v>
      </c>
      <c r="G111" s="119"/>
    </row>
    <row r="112" spans="1:7" ht="36">
      <c r="A112" s="77" t="s">
        <v>1</v>
      </c>
      <c r="B112" s="77" t="s">
        <v>38</v>
      </c>
      <c r="C112" s="77" t="s">
        <v>6</v>
      </c>
      <c r="D112" s="77" t="s">
        <v>2</v>
      </c>
      <c r="E112" s="66" t="s">
        <v>25</v>
      </c>
      <c r="F112" s="67" t="s">
        <v>93</v>
      </c>
      <c r="G112" s="67" t="s">
        <v>90</v>
      </c>
    </row>
    <row r="113" spans="1:7">
      <c r="A113" s="24"/>
      <c r="B113" s="25"/>
      <c r="C113" s="26"/>
      <c r="D113" s="27"/>
      <c r="E113" s="44">
        <v>0</v>
      </c>
      <c r="F113" s="44">
        <f>E113*80/100</f>
        <v>0</v>
      </c>
      <c r="G113" s="44">
        <f>E113*20/100</f>
        <v>0</v>
      </c>
    </row>
    <row r="114" spans="1:7">
      <c r="A114" s="21"/>
      <c r="B114" s="22"/>
      <c r="C114" s="22"/>
      <c r="D114" s="20"/>
      <c r="E114" s="41">
        <v>0</v>
      </c>
      <c r="F114" s="44">
        <f t="shared" ref="F114:F122" si="8">E114*80/100</f>
        <v>0</v>
      </c>
      <c r="G114" s="44">
        <f t="shared" ref="G114:G122" si="9">E114*20/100</f>
        <v>0</v>
      </c>
    </row>
    <row r="115" spans="1:7">
      <c r="A115" s="17"/>
      <c r="B115" s="19"/>
      <c r="C115" s="19"/>
      <c r="D115" s="20"/>
      <c r="E115" s="41">
        <v>0</v>
      </c>
      <c r="F115" s="44">
        <f t="shared" si="8"/>
        <v>0</v>
      </c>
      <c r="G115" s="44">
        <f t="shared" si="9"/>
        <v>0</v>
      </c>
    </row>
    <row r="116" spans="1:7">
      <c r="A116" s="17"/>
      <c r="B116" s="19"/>
      <c r="C116" s="19"/>
      <c r="D116" s="20"/>
      <c r="E116" s="41">
        <v>0</v>
      </c>
      <c r="F116" s="44">
        <f t="shared" si="8"/>
        <v>0</v>
      </c>
      <c r="G116" s="44">
        <f t="shared" si="9"/>
        <v>0</v>
      </c>
    </row>
    <row r="117" spans="1:7">
      <c r="A117" s="17"/>
      <c r="B117" s="19"/>
      <c r="C117" s="19"/>
      <c r="D117" s="20"/>
      <c r="E117" s="41">
        <v>0</v>
      </c>
      <c r="F117" s="44">
        <f t="shared" si="8"/>
        <v>0</v>
      </c>
      <c r="G117" s="44">
        <f t="shared" si="9"/>
        <v>0</v>
      </c>
    </row>
    <row r="118" spans="1:7">
      <c r="A118" s="17"/>
      <c r="B118" s="19"/>
      <c r="C118" s="19"/>
      <c r="D118" s="20"/>
      <c r="E118" s="41">
        <v>0</v>
      </c>
      <c r="F118" s="44">
        <f t="shared" si="8"/>
        <v>0</v>
      </c>
      <c r="G118" s="44">
        <f t="shared" si="9"/>
        <v>0</v>
      </c>
    </row>
    <row r="119" spans="1:7">
      <c r="A119" s="17"/>
      <c r="B119" s="19"/>
      <c r="C119" s="19"/>
      <c r="D119" s="20"/>
      <c r="E119" s="41">
        <v>0</v>
      </c>
      <c r="F119" s="44">
        <f t="shared" si="8"/>
        <v>0</v>
      </c>
      <c r="G119" s="44">
        <f t="shared" si="9"/>
        <v>0</v>
      </c>
    </row>
    <row r="120" spans="1:7">
      <c r="A120" s="17"/>
      <c r="B120" s="19"/>
      <c r="C120" s="19"/>
      <c r="D120" s="20"/>
      <c r="E120" s="41">
        <v>0</v>
      </c>
      <c r="F120" s="44">
        <f t="shared" si="8"/>
        <v>0</v>
      </c>
      <c r="G120" s="44">
        <f t="shared" si="9"/>
        <v>0</v>
      </c>
    </row>
    <row r="121" spans="1:7">
      <c r="A121" s="17"/>
      <c r="B121" s="19"/>
      <c r="C121" s="19"/>
      <c r="D121" s="20"/>
      <c r="E121" s="41">
        <v>0</v>
      </c>
      <c r="F121" s="44">
        <f t="shared" si="8"/>
        <v>0</v>
      </c>
      <c r="G121" s="44">
        <f t="shared" si="9"/>
        <v>0</v>
      </c>
    </row>
    <row r="122" spans="1:7">
      <c r="A122" s="23"/>
      <c r="B122" s="19"/>
      <c r="C122" s="19"/>
      <c r="D122" s="20"/>
      <c r="E122" s="41">
        <v>0</v>
      </c>
      <c r="F122" s="44">
        <f t="shared" si="8"/>
        <v>0</v>
      </c>
      <c r="G122" s="44">
        <f t="shared" si="9"/>
        <v>0</v>
      </c>
    </row>
    <row r="123" spans="1:7" s="43" customFormat="1" ht="14">
      <c r="A123" s="78" t="s">
        <v>15</v>
      </c>
      <c r="B123" s="78"/>
      <c r="C123" s="78"/>
      <c r="D123" s="82"/>
      <c r="E123" s="47">
        <f>SUM(E113:E122)</f>
        <v>0</v>
      </c>
      <c r="F123" s="47">
        <f>SUM(F113:F122)</f>
        <v>0</v>
      </c>
      <c r="G123" s="47">
        <f>SUM(G113:G122)</f>
        <v>0</v>
      </c>
    </row>
    <row r="124" spans="1:7">
      <c r="A124" s="3"/>
      <c r="B124" s="3"/>
      <c r="C124" s="3"/>
      <c r="D124" s="4"/>
      <c r="E124" s="5"/>
      <c r="F124" s="6"/>
      <c r="G124" s="6"/>
    </row>
    <row r="125" spans="1:7">
      <c r="A125" s="3"/>
      <c r="B125" s="3"/>
      <c r="C125" s="3"/>
      <c r="D125" s="4"/>
      <c r="E125" s="5"/>
      <c r="F125" s="6"/>
      <c r="G125" s="6"/>
    </row>
    <row r="126" spans="1:7">
      <c r="A126" s="2" t="s">
        <v>16</v>
      </c>
      <c r="B126" s="3"/>
      <c r="C126" s="3"/>
      <c r="D126" s="4"/>
      <c r="E126" s="5"/>
      <c r="F126" s="6"/>
      <c r="G126" s="6"/>
    </row>
    <row r="127" spans="1:7">
      <c r="A127" s="56"/>
      <c r="B127" s="57" t="s">
        <v>40</v>
      </c>
      <c r="C127" s="64"/>
      <c r="D127" s="64"/>
      <c r="E127" s="64"/>
      <c r="F127" s="64"/>
      <c r="G127" s="65"/>
    </row>
    <row r="128" spans="1:7">
      <c r="A128" s="74"/>
      <c r="B128" s="121"/>
      <c r="C128" s="122"/>
      <c r="D128" s="123"/>
      <c r="E128" s="76"/>
      <c r="F128" s="118" t="s">
        <v>86</v>
      </c>
      <c r="G128" s="119"/>
    </row>
    <row r="129" spans="1:7" ht="36">
      <c r="A129" s="77" t="s">
        <v>1</v>
      </c>
      <c r="B129" s="77" t="s">
        <v>38</v>
      </c>
      <c r="C129" s="77" t="s">
        <v>6</v>
      </c>
      <c r="D129" s="77" t="s">
        <v>2</v>
      </c>
      <c r="E129" s="66" t="s">
        <v>25</v>
      </c>
      <c r="F129" s="67" t="s">
        <v>93</v>
      </c>
      <c r="G129" s="93" t="s">
        <v>95</v>
      </c>
    </row>
    <row r="130" spans="1:7">
      <c r="A130" s="17"/>
      <c r="B130" s="18"/>
      <c r="C130" s="19"/>
      <c r="D130" s="20"/>
      <c r="E130" s="41">
        <v>0</v>
      </c>
      <c r="F130" s="41">
        <f>E130*80/100</f>
        <v>0</v>
      </c>
      <c r="G130" s="41">
        <f>E130*20/100</f>
        <v>0</v>
      </c>
    </row>
    <row r="131" spans="1:7">
      <c r="A131" s="21"/>
      <c r="B131" s="22"/>
      <c r="C131" s="22"/>
      <c r="D131" s="20"/>
      <c r="E131" s="41">
        <v>0</v>
      </c>
      <c r="F131" s="41">
        <f t="shared" ref="F131:F139" si="10">E131*80/100</f>
        <v>0</v>
      </c>
      <c r="G131" s="41">
        <f t="shared" ref="G131:G139" si="11">E131*20/100</f>
        <v>0</v>
      </c>
    </row>
    <row r="132" spans="1:7">
      <c r="A132" s="17"/>
      <c r="B132" s="19"/>
      <c r="C132" s="19"/>
      <c r="D132" s="20"/>
      <c r="E132" s="41">
        <v>0</v>
      </c>
      <c r="F132" s="41">
        <f t="shared" si="10"/>
        <v>0</v>
      </c>
      <c r="G132" s="41">
        <f t="shared" si="11"/>
        <v>0</v>
      </c>
    </row>
    <row r="133" spans="1:7">
      <c r="A133" s="17"/>
      <c r="B133" s="19"/>
      <c r="C133" s="19"/>
      <c r="D133" s="20"/>
      <c r="E133" s="41">
        <v>0</v>
      </c>
      <c r="F133" s="41">
        <f t="shared" si="10"/>
        <v>0</v>
      </c>
      <c r="G133" s="41">
        <f t="shared" si="11"/>
        <v>0</v>
      </c>
    </row>
    <row r="134" spans="1:7">
      <c r="A134" s="17"/>
      <c r="B134" s="19"/>
      <c r="C134" s="19"/>
      <c r="D134" s="20"/>
      <c r="E134" s="41">
        <v>0</v>
      </c>
      <c r="F134" s="41">
        <f t="shared" si="10"/>
        <v>0</v>
      </c>
      <c r="G134" s="41">
        <f t="shared" si="11"/>
        <v>0</v>
      </c>
    </row>
    <row r="135" spans="1:7">
      <c r="A135" s="17"/>
      <c r="B135" s="19"/>
      <c r="C135" s="19"/>
      <c r="D135" s="20"/>
      <c r="E135" s="41">
        <v>0</v>
      </c>
      <c r="F135" s="41">
        <f t="shared" si="10"/>
        <v>0</v>
      </c>
      <c r="G135" s="41">
        <f t="shared" si="11"/>
        <v>0</v>
      </c>
    </row>
    <row r="136" spans="1:7">
      <c r="A136" s="17"/>
      <c r="B136" s="19"/>
      <c r="C136" s="19"/>
      <c r="D136" s="20"/>
      <c r="E136" s="41">
        <v>0</v>
      </c>
      <c r="F136" s="41">
        <f t="shared" si="10"/>
        <v>0</v>
      </c>
      <c r="G136" s="41">
        <f t="shared" si="11"/>
        <v>0</v>
      </c>
    </row>
    <row r="137" spans="1:7">
      <c r="A137" s="17"/>
      <c r="B137" s="19"/>
      <c r="C137" s="19"/>
      <c r="D137" s="20"/>
      <c r="E137" s="41">
        <v>0</v>
      </c>
      <c r="F137" s="41">
        <f t="shared" si="10"/>
        <v>0</v>
      </c>
      <c r="G137" s="41">
        <f t="shared" si="11"/>
        <v>0</v>
      </c>
    </row>
    <row r="138" spans="1:7">
      <c r="A138" s="23"/>
      <c r="B138" s="19"/>
      <c r="C138" s="19"/>
      <c r="D138" s="20"/>
      <c r="E138" s="41">
        <v>0</v>
      </c>
      <c r="F138" s="41">
        <f t="shared" si="10"/>
        <v>0</v>
      </c>
      <c r="G138" s="41">
        <f t="shared" si="11"/>
        <v>0</v>
      </c>
    </row>
    <row r="139" spans="1:7">
      <c r="A139" s="23"/>
      <c r="B139" s="19"/>
      <c r="C139" s="19"/>
      <c r="D139" s="20"/>
      <c r="E139" s="41">
        <v>0</v>
      </c>
      <c r="F139" s="41">
        <f t="shared" si="10"/>
        <v>0</v>
      </c>
      <c r="G139" s="41">
        <f t="shared" si="11"/>
        <v>0</v>
      </c>
    </row>
    <row r="140" spans="1:7" s="43" customFormat="1" ht="14">
      <c r="A140" s="83" t="s">
        <v>17</v>
      </c>
      <c r="B140" s="83"/>
      <c r="C140" s="83"/>
      <c r="D140" s="84"/>
      <c r="E140" s="85">
        <f>SUM(E130:E139)</f>
        <v>0</v>
      </c>
      <c r="F140" s="85">
        <f>SUM(F130:F139)</f>
        <v>0</v>
      </c>
      <c r="G140" s="85">
        <f>SUM(G130:G139)</f>
        <v>0</v>
      </c>
    </row>
    <row r="141" spans="1:7">
      <c r="A141" s="86"/>
      <c r="B141" s="3"/>
      <c r="C141" s="3"/>
      <c r="D141" s="87"/>
      <c r="E141" s="88"/>
      <c r="F141" s="88"/>
      <c r="G141" s="88"/>
    </row>
    <row r="142" spans="1:7">
      <c r="A142" s="86"/>
      <c r="B142" s="3"/>
      <c r="C142" s="3"/>
      <c r="D142" s="87"/>
      <c r="E142" s="88"/>
      <c r="F142" s="88"/>
      <c r="G142" s="88"/>
    </row>
    <row r="143" spans="1:7">
      <c r="A143" s="7" t="s">
        <v>18</v>
      </c>
    </row>
    <row r="144" spans="1:7">
      <c r="A144" s="56"/>
      <c r="B144" s="57" t="s">
        <v>41</v>
      </c>
      <c r="C144" s="57"/>
      <c r="D144" s="57"/>
      <c r="E144" s="57"/>
      <c r="F144" s="57"/>
      <c r="G144" s="58"/>
    </row>
    <row r="145" spans="1:7">
      <c r="A145" s="74"/>
      <c r="B145" s="124"/>
      <c r="C145" s="125"/>
      <c r="D145" s="126"/>
      <c r="E145" s="76"/>
      <c r="F145" s="120" t="s">
        <v>86</v>
      </c>
      <c r="G145" s="119"/>
    </row>
    <row r="146" spans="1:7" ht="36">
      <c r="A146" s="77" t="s">
        <v>1</v>
      </c>
      <c r="B146" s="77" t="s">
        <v>38</v>
      </c>
      <c r="C146" s="77" t="s">
        <v>6</v>
      </c>
      <c r="D146" s="77" t="s">
        <v>2</v>
      </c>
      <c r="E146" s="66" t="s">
        <v>25</v>
      </c>
      <c r="F146" s="67" t="s">
        <v>93</v>
      </c>
      <c r="G146" s="67" t="s">
        <v>90</v>
      </c>
    </row>
    <row r="147" spans="1:7">
      <c r="A147" s="17"/>
      <c r="B147" s="18"/>
      <c r="C147" s="19"/>
      <c r="D147" s="20"/>
      <c r="E147" s="41">
        <v>0</v>
      </c>
      <c r="F147" s="41">
        <f>E147*80/100</f>
        <v>0</v>
      </c>
      <c r="G147" s="41">
        <f>E147*20/100</f>
        <v>0</v>
      </c>
    </row>
    <row r="148" spans="1:7">
      <c r="A148" s="21"/>
      <c r="B148" s="22"/>
      <c r="C148" s="22"/>
      <c r="D148" s="20"/>
      <c r="E148" s="41">
        <v>0</v>
      </c>
      <c r="F148" s="41">
        <f t="shared" ref="F148:F156" si="12">E148*80/100</f>
        <v>0</v>
      </c>
      <c r="G148" s="41">
        <f t="shared" ref="G148:G156" si="13">E148*20/100</f>
        <v>0</v>
      </c>
    </row>
    <row r="149" spans="1:7">
      <c r="A149" s="17"/>
      <c r="B149" s="19"/>
      <c r="C149" s="19"/>
      <c r="D149" s="20"/>
      <c r="E149" s="41">
        <v>0</v>
      </c>
      <c r="F149" s="41">
        <f t="shared" si="12"/>
        <v>0</v>
      </c>
      <c r="G149" s="41">
        <f t="shared" si="13"/>
        <v>0</v>
      </c>
    </row>
    <row r="150" spans="1:7">
      <c r="A150" s="17"/>
      <c r="B150" s="19"/>
      <c r="C150" s="19"/>
      <c r="D150" s="20"/>
      <c r="E150" s="41">
        <v>0</v>
      </c>
      <c r="F150" s="41">
        <f t="shared" si="12"/>
        <v>0</v>
      </c>
      <c r="G150" s="41">
        <f t="shared" si="13"/>
        <v>0</v>
      </c>
    </row>
    <row r="151" spans="1:7">
      <c r="A151" s="17"/>
      <c r="B151" s="19"/>
      <c r="C151" s="19"/>
      <c r="D151" s="20"/>
      <c r="E151" s="41">
        <v>0</v>
      </c>
      <c r="F151" s="41">
        <f t="shared" si="12"/>
        <v>0</v>
      </c>
      <c r="G151" s="41">
        <f t="shared" si="13"/>
        <v>0</v>
      </c>
    </row>
    <row r="152" spans="1:7">
      <c r="A152" s="17"/>
      <c r="B152" s="19"/>
      <c r="C152" s="19"/>
      <c r="D152" s="20"/>
      <c r="E152" s="41">
        <v>0</v>
      </c>
      <c r="F152" s="41">
        <f t="shared" si="12"/>
        <v>0</v>
      </c>
      <c r="G152" s="41">
        <f t="shared" si="13"/>
        <v>0</v>
      </c>
    </row>
    <row r="153" spans="1:7">
      <c r="A153" s="17"/>
      <c r="B153" s="19"/>
      <c r="C153" s="19"/>
      <c r="D153" s="20"/>
      <c r="E153" s="41">
        <v>0</v>
      </c>
      <c r="F153" s="41">
        <f t="shared" si="12"/>
        <v>0</v>
      </c>
      <c r="G153" s="41">
        <f t="shared" si="13"/>
        <v>0</v>
      </c>
    </row>
    <row r="154" spans="1:7">
      <c r="A154" s="17"/>
      <c r="B154" s="19"/>
      <c r="C154" s="19"/>
      <c r="D154" s="20"/>
      <c r="E154" s="41">
        <v>0</v>
      </c>
      <c r="F154" s="41">
        <f t="shared" si="12"/>
        <v>0</v>
      </c>
      <c r="G154" s="41">
        <f t="shared" si="13"/>
        <v>0</v>
      </c>
    </row>
    <row r="155" spans="1:7">
      <c r="A155" s="17"/>
      <c r="B155" s="19"/>
      <c r="C155" s="19"/>
      <c r="D155" s="20"/>
      <c r="E155" s="41">
        <v>0</v>
      </c>
      <c r="F155" s="41">
        <f t="shared" si="12"/>
        <v>0</v>
      </c>
      <c r="G155" s="41">
        <f t="shared" si="13"/>
        <v>0</v>
      </c>
    </row>
    <row r="156" spans="1:7">
      <c r="A156" s="23"/>
      <c r="B156" s="19"/>
      <c r="C156" s="19"/>
      <c r="D156" s="20"/>
      <c r="E156" s="41">
        <v>0</v>
      </c>
      <c r="F156" s="41">
        <f t="shared" si="12"/>
        <v>0</v>
      </c>
      <c r="G156" s="41">
        <f t="shared" si="13"/>
        <v>0</v>
      </c>
    </row>
    <row r="157" spans="1:7" s="43" customFormat="1" ht="14">
      <c r="A157" s="78" t="s">
        <v>19</v>
      </c>
      <c r="B157" s="78"/>
      <c r="C157" s="78"/>
      <c r="D157" s="79"/>
      <c r="E157" s="47">
        <f>SUM(E147:E156)</f>
        <v>0</v>
      </c>
      <c r="F157" s="47">
        <f>SUM(F147:F156)</f>
        <v>0</v>
      </c>
      <c r="G157" s="47">
        <f>SUM(G147:G156)</f>
        <v>0</v>
      </c>
    </row>
    <row r="158" spans="1:7">
      <c r="A158" s="8"/>
    </row>
    <row r="159" spans="1:7">
      <c r="A159" s="8"/>
    </row>
    <row r="160" spans="1:7">
      <c r="A160" s="7" t="s">
        <v>20</v>
      </c>
    </row>
    <row r="161" spans="1:7">
      <c r="A161" s="56"/>
      <c r="B161" s="57" t="s">
        <v>42</v>
      </c>
      <c r="C161" s="57"/>
      <c r="D161" s="57"/>
      <c r="E161" s="57"/>
      <c r="F161" s="95"/>
      <c r="G161" s="96"/>
    </row>
    <row r="162" spans="1:7">
      <c r="A162" s="89"/>
      <c r="B162" s="127"/>
      <c r="C162" s="128"/>
      <c r="D162" s="129"/>
      <c r="E162" s="97"/>
      <c r="F162" s="107" t="s">
        <v>86</v>
      </c>
      <c r="G162" s="108"/>
    </row>
    <row r="163" spans="1:7" ht="36">
      <c r="A163" s="77" t="s">
        <v>1</v>
      </c>
      <c r="B163" s="77" t="s">
        <v>38</v>
      </c>
      <c r="C163" s="77" t="s">
        <v>6</v>
      </c>
      <c r="D163" s="77" t="s">
        <v>2</v>
      </c>
      <c r="E163" s="66" t="s">
        <v>25</v>
      </c>
      <c r="F163" s="67" t="s">
        <v>93</v>
      </c>
      <c r="G163" s="94" t="s">
        <v>90</v>
      </c>
    </row>
    <row r="164" spans="1:7">
      <c r="A164" s="17"/>
      <c r="B164" s="18"/>
      <c r="C164" s="19"/>
      <c r="D164" s="20"/>
      <c r="E164" s="41">
        <v>0</v>
      </c>
      <c r="F164" s="41">
        <f>E164*80/100</f>
        <v>0</v>
      </c>
      <c r="G164" s="41">
        <f>E164*20/100</f>
        <v>0</v>
      </c>
    </row>
    <row r="165" spans="1:7">
      <c r="A165" s="21"/>
      <c r="B165" s="22"/>
      <c r="C165" s="22"/>
      <c r="D165" s="20"/>
      <c r="E165" s="41">
        <v>0</v>
      </c>
      <c r="F165" s="41">
        <f t="shared" ref="F165:F173" si="14">E165*80/100</f>
        <v>0</v>
      </c>
      <c r="G165" s="41">
        <f t="shared" ref="G165:G173" si="15">E165*20/100</f>
        <v>0</v>
      </c>
    </row>
    <row r="166" spans="1:7">
      <c r="A166" s="17"/>
      <c r="B166" s="19"/>
      <c r="C166" s="19"/>
      <c r="D166" s="20"/>
      <c r="E166" s="41">
        <v>0</v>
      </c>
      <c r="F166" s="41">
        <f t="shared" si="14"/>
        <v>0</v>
      </c>
      <c r="G166" s="41">
        <f t="shared" si="15"/>
        <v>0</v>
      </c>
    </row>
    <row r="167" spans="1:7">
      <c r="A167" s="17"/>
      <c r="B167" s="19"/>
      <c r="C167" s="19"/>
      <c r="D167" s="20"/>
      <c r="E167" s="41">
        <v>0</v>
      </c>
      <c r="F167" s="41">
        <f t="shared" si="14"/>
        <v>0</v>
      </c>
      <c r="G167" s="41">
        <f t="shared" si="15"/>
        <v>0</v>
      </c>
    </row>
    <row r="168" spans="1:7">
      <c r="A168" s="17"/>
      <c r="B168" s="19"/>
      <c r="C168" s="19"/>
      <c r="D168" s="20"/>
      <c r="E168" s="41">
        <v>0</v>
      </c>
      <c r="F168" s="41">
        <f t="shared" si="14"/>
        <v>0</v>
      </c>
      <c r="G168" s="41">
        <f t="shared" si="15"/>
        <v>0</v>
      </c>
    </row>
    <row r="169" spans="1:7">
      <c r="A169" s="17"/>
      <c r="B169" s="19"/>
      <c r="C169" s="19"/>
      <c r="D169" s="20"/>
      <c r="E169" s="41">
        <v>0</v>
      </c>
      <c r="F169" s="41">
        <f t="shared" si="14"/>
        <v>0</v>
      </c>
      <c r="G169" s="41">
        <f t="shared" si="15"/>
        <v>0</v>
      </c>
    </row>
    <row r="170" spans="1:7">
      <c r="A170" s="23"/>
      <c r="B170" s="19"/>
      <c r="C170" s="19"/>
      <c r="D170" s="20"/>
      <c r="E170" s="41">
        <v>0</v>
      </c>
      <c r="F170" s="41">
        <f t="shared" si="14"/>
        <v>0</v>
      </c>
      <c r="G170" s="41">
        <f t="shared" si="15"/>
        <v>0</v>
      </c>
    </row>
    <row r="171" spans="1:7">
      <c r="A171" s="23"/>
      <c r="B171" s="19"/>
      <c r="C171" s="19"/>
      <c r="D171" s="20"/>
      <c r="E171" s="41">
        <v>0</v>
      </c>
      <c r="F171" s="41">
        <f t="shared" si="14"/>
        <v>0</v>
      </c>
      <c r="G171" s="41">
        <f t="shared" si="15"/>
        <v>0</v>
      </c>
    </row>
    <row r="172" spans="1:7">
      <c r="A172" s="23"/>
      <c r="B172" s="19"/>
      <c r="C172" s="19"/>
      <c r="D172" s="20"/>
      <c r="E172" s="41">
        <v>0</v>
      </c>
      <c r="F172" s="41">
        <f t="shared" si="14"/>
        <v>0</v>
      </c>
      <c r="G172" s="41">
        <f t="shared" si="15"/>
        <v>0</v>
      </c>
    </row>
    <row r="173" spans="1:7">
      <c r="A173" s="23"/>
      <c r="B173" s="19"/>
      <c r="C173" s="19"/>
      <c r="D173" s="20"/>
      <c r="E173" s="41">
        <v>0</v>
      </c>
      <c r="F173" s="41">
        <f t="shared" si="14"/>
        <v>0</v>
      </c>
      <c r="G173" s="41">
        <f t="shared" si="15"/>
        <v>0</v>
      </c>
    </row>
    <row r="174" spans="1:7" s="43" customFormat="1" ht="14">
      <c r="A174" s="78" t="s">
        <v>21</v>
      </c>
      <c r="B174" s="78"/>
      <c r="C174" s="78"/>
      <c r="D174" s="79"/>
      <c r="E174" s="47">
        <f>SUM(E164:E173)</f>
        <v>0</v>
      </c>
      <c r="F174" s="47">
        <f>SUM(F164:F173)</f>
        <v>0</v>
      </c>
      <c r="G174" s="47">
        <f>SUM(G164:G173)</f>
        <v>0</v>
      </c>
    </row>
    <row r="175" spans="1:7">
      <c r="A175" s="86"/>
      <c r="B175" s="3"/>
      <c r="C175" s="3"/>
      <c r="D175" s="87"/>
      <c r="E175" s="90"/>
      <c r="F175" s="90"/>
      <c r="G175" s="90"/>
    </row>
    <row r="176" spans="1:7">
      <c r="A176" s="86"/>
      <c r="B176" s="3"/>
      <c r="C176" s="3"/>
      <c r="D176" s="87"/>
      <c r="E176" s="90"/>
      <c r="F176" s="90"/>
      <c r="G176" s="90"/>
    </row>
    <row r="177" spans="1:7">
      <c r="A177" s="7" t="s">
        <v>22</v>
      </c>
    </row>
    <row r="178" spans="1:7">
      <c r="A178" s="56"/>
      <c r="B178" s="116" t="s">
        <v>61</v>
      </c>
      <c r="C178" s="116"/>
      <c r="D178" s="116"/>
      <c r="E178" s="116"/>
      <c r="F178" s="116"/>
      <c r="G178" s="117"/>
    </row>
    <row r="179" spans="1:7">
      <c r="A179" s="89"/>
      <c r="B179" s="113" t="s">
        <v>69</v>
      </c>
      <c r="C179" s="114"/>
      <c r="D179" s="115"/>
      <c r="E179" s="100"/>
      <c r="F179" s="107" t="s">
        <v>86</v>
      </c>
      <c r="G179" s="108"/>
    </row>
    <row r="180" spans="1:7" ht="36">
      <c r="A180" s="77" t="s">
        <v>1</v>
      </c>
      <c r="B180" s="77" t="s">
        <v>38</v>
      </c>
      <c r="C180" s="77" t="s">
        <v>6</v>
      </c>
      <c r="D180" s="77" t="s">
        <v>2</v>
      </c>
      <c r="E180" s="101" t="s">
        <v>25</v>
      </c>
      <c r="F180" s="67" t="s">
        <v>93</v>
      </c>
      <c r="G180" s="67" t="s">
        <v>90</v>
      </c>
    </row>
    <row r="181" spans="1:7">
      <c r="A181" s="17"/>
      <c r="B181" s="18"/>
      <c r="C181" s="19"/>
      <c r="D181" s="20"/>
      <c r="E181" s="41">
        <v>0</v>
      </c>
      <c r="F181" s="41">
        <f>E181*80/100</f>
        <v>0</v>
      </c>
      <c r="G181" s="41">
        <f>E181*20/100</f>
        <v>0</v>
      </c>
    </row>
    <row r="182" spans="1:7">
      <c r="A182" s="21"/>
      <c r="B182" s="22"/>
      <c r="C182" s="22"/>
      <c r="D182" s="20"/>
      <c r="E182" s="41">
        <v>0</v>
      </c>
      <c r="F182" s="41">
        <f t="shared" ref="F182:F190" si="16">E182*80/100</f>
        <v>0</v>
      </c>
      <c r="G182" s="41">
        <f t="shared" ref="G182:G190" si="17">E182*20/100</f>
        <v>0</v>
      </c>
    </row>
    <row r="183" spans="1:7">
      <c r="A183" s="17"/>
      <c r="B183" s="19"/>
      <c r="C183" s="19"/>
      <c r="D183" s="20"/>
      <c r="E183" s="41">
        <v>0</v>
      </c>
      <c r="F183" s="41">
        <f t="shared" si="16"/>
        <v>0</v>
      </c>
      <c r="G183" s="41">
        <f t="shared" si="17"/>
        <v>0</v>
      </c>
    </row>
    <row r="184" spans="1:7">
      <c r="A184" s="17"/>
      <c r="B184" s="19"/>
      <c r="C184" s="19"/>
      <c r="D184" s="20"/>
      <c r="E184" s="41">
        <v>0</v>
      </c>
      <c r="F184" s="41">
        <f t="shared" si="16"/>
        <v>0</v>
      </c>
      <c r="G184" s="41">
        <f t="shared" si="17"/>
        <v>0</v>
      </c>
    </row>
    <row r="185" spans="1:7">
      <c r="A185" s="17"/>
      <c r="B185" s="19"/>
      <c r="C185" s="19"/>
      <c r="D185" s="20"/>
      <c r="E185" s="41">
        <v>0</v>
      </c>
      <c r="F185" s="41">
        <f t="shared" si="16"/>
        <v>0</v>
      </c>
      <c r="G185" s="41">
        <f t="shared" si="17"/>
        <v>0</v>
      </c>
    </row>
    <row r="186" spans="1:7">
      <c r="A186" s="17"/>
      <c r="B186" s="19"/>
      <c r="C186" s="19"/>
      <c r="D186" s="20"/>
      <c r="E186" s="41">
        <v>0</v>
      </c>
      <c r="F186" s="41">
        <f t="shared" si="16"/>
        <v>0</v>
      </c>
      <c r="G186" s="41">
        <f t="shared" si="17"/>
        <v>0</v>
      </c>
    </row>
    <row r="187" spans="1:7">
      <c r="A187" s="17"/>
      <c r="B187" s="19"/>
      <c r="C187" s="19"/>
      <c r="D187" s="20"/>
      <c r="E187" s="41">
        <v>0</v>
      </c>
      <c r="F187" s="41">
        <f t="shared" si="16"/>
        <v>0</v>
      </c>
      <c r="G187" s="41">
        <f t="shared" si="17"/>
        <v>0</v>
      </c>
    </row>
    <row r="188" spans="1:7">
      <c r="A188" s="17"/>
      <c r="B188" s="19"/>
      <c r="C188" s="19"/>
      <c r="D188" s="20"/>
      <c r="E188" s="41">
        <v>0</v>
      </c>
      <c r="F188" s="41">
        <f t="shared" si="16"/>
        <v>0</v>
      </c>
      <c r="G188" s="41">
        <f t="shared" si="17"/>
        <v>0</v>
      </c>
    </row>
    <row r="189" spans="1:7">
      <c r="A189" s="23"/>
      <c r="B189" s="19"/>
      <c r="C189" s="19"/>
      <c r="D189" s="20"/>
      <c r="E189" s="41">
        <v>0</v>
      </c>
      <c r="F189" s="41">
        <f t="shared" si="16"/>
        <v>0</v>
      </c>
      <c r="G189" s="41">
        <f t="shared" si="17"/>
        <v>0</v>
      </c>
    </row>
    <row r="190" spans="1:7">
      <c r="A190" s="23"/>
      <c r="B190" s="19"/>
      <c r="C190" s="19"/>
      <c r="D190" s="20"/>
      <c r="E190" s="41">
        <v>0</v>
      </c>
      <c r="F190" s="41">
        <f t="shared" si="16"/>
        <v>0</v>
      </c>
      <c r="G190" s="41">
        <f t="shared" si="17"/>
        <v>0</v>
      </c>
    </row>
    <row r="191" spans="1:7" s="43" customFormat="1" ht="14">
      <c r="A191" s="78" t="s">
        <v>23</v>
      </c>
      <c r="B191" s="78"/>
      <c r="C191" s="78"/>
      <c r="D191" s="79"/>
      <c r="E191" s="47">
        <f>SUM(E181:E190)</f>
        <v>0</v>
      </c>
      <c r="F191" s="47">
        <f>SUM(F181:F190)</f>
        <v>0</v>
      </c>
      <c r="G191" s="47">
        <f>SUM(G181:G190)</f>
        <v>0</v>
      </c>
    </row>
    <row r="194" spans="1:7">
      <c r="A194" s="55" t="s">
        <v>24</v>
      </c>
      <c r="B194" s="91"/>
    </row>
    <row r="195" spans="1:7">
      <c r="A195" s="54"/>
      <c r="B195" s="57" t="s">
        <v>43</v>
      </c>
      <c r="C195" s="57"/>
      <c r="D195" s="57"/>
      <c r="E195" s="57"/>
      <c r="F195" s="57"/>
      <c r="G195" s="58"/>
    </row>
    <row r="196" spans="1:7">
      <c r="A196" s="89"/>
      <c r="B196" s="111"/>
      <c r="C196" s="111"/>
      <c r="D196" s="111"/>
      <c r="E196" s="100"/>
      <c r="F196" s="107" t="s">
        <v>86</v>
      </c>
      <c r="G196" s="108"/>
    </row>
    <row r="197" spans="1:7" ht="36">
      <c r="A197" s="77" t="s">
        <v>1</v>
      </c>
      <c r="B197" s="77" t="s">
        <v>38</v>
      </c>
      <c r="C197" s="77" t="s">
        <v>6</v>
      </c>
      <c r="D197" s="77" t="s">
        <v>2</v>
      </c>
      <c r="E197" s="66" t="s">
        <v>25</v>
      </c>
      <c r="F197" s="67" t="s">
        <v>93</v>
      </c>
      <c r="G197" s="67" t="s">
        <v>90</v>
      </c>
    </row>
    <row r="198" spans="1:7">
      <c r="A198" s="17"/>
      <c r="B198" s="18"/>
      <c r="C198" s="19"/>
      <c r="D198" s="20"/>
      <c r="E198" s="41">
        <v>0</v>
      </c>
      <c r="F198" s="41">
        <f>E198*80/100</f>
        <v>0</v>
      </c>
      <c r="G198" s="41">
        <f>E198*20/100</f>
        <v>0</v>
      </c>
    </row>
    <row r="199" spans="1:7">
      <c r="A199" s="17"/>
      <c r="B199" s="18"/>
      <c r="C199" s="19"/>
      <c r="D199" s="20"/>
      <c r="E199" s="41">
        <v>0</v>
      </c>
      <c r="F199" s="41">
        <f t="shared" ref="F199:F207" si="18">E199*80/100</f>
        <v>0</v>
      </c>
      <c r="G199" s="41">
        <f t="shared" ref="G199:G207" si="19">E199*20/100</f>
        <v>0</v>
      </c>
    </row>
    <row r="200" spans="1:7">
      <c r="A200" s="17"/>
      <c r="B200" s="18"/>
      <c r="C200" s="19"/>
      <c r="D200" s="20"/>
      <c r="E200" s="41">
        <v>0</v>
      </c>
      <c r="F200" s="41">
        <f t="shared" si="18"/>
        <v>0</v>
      </c>
      <c r="G200" s="41">
        <f t="shared" si="19"/>
        <v>0</v>
      </c>
    </row>
    <row r="201" spans="1:7">
      <c r="A201" s="17"/>
      <c r="B201" s="18"/>
      <c r="C201" s="19"/>
      <c r="D201" s="20"/>
      <c r="E201" s="41">
        <v>0</v>
      </c>
      <c r="F201" s="41">
        <f t="shared" si="18"/>
        <v>0</v>
      </c>
      <c r="G201" s="41">
        <f t="shared" si="19"/>
        <v>0</v>
      </c>
    </row>
    <row r="202" spans="1:7">
      <c r="A202" s="17"/>
      <c r="B202" s="18"/>
      <c r="C202" s="19"/>
      <c r="D202" s="20"/>
      <c r="E202" s="41">
        <v>0</v>
      </c>
      <c r="F202" s="41">
        <f t="shared" si="18"/>
        <v>0</v>
      </c>
      <c r="G202" s="41">
        <f t="shared" si="19"/>
        <v>0</v>
      </c>
    </row>
    <row r="203" spans="1:7">
      <c r="A203" s="17"/>
      <c r="B203" s="19"/>
      <c r="C203" s="19"/>
      <c r="D203" s="20"/>
      <c r="E203" s="41">
        <v>0</v>
      </c>
      <c r="F203" s="41">
        <f t="shared" si="18"/>
        <v>0</v>
      </c>
      <c r="G203" s="41">
        <f t="shared" si="19"/>
        <v>0</v>
      </c>
    </row>
    <row r="204" spans="1:7">
      <c r="A204" s="17"/>
      <c r="B204" s="19"/>
      <c r="C204" s="19"/>
      <c r="D204" s="20"/>
      <c r="E204" s="41">
        <v>0</v>
      </c>
      <c r="F204" s="41">
        <f t="shared" si="18"/>
        <v>0</v>
      </c>
      <c r="G204" s="41">
        <f t="shared" si="19"/>
        <v>0</v>
      </c>
    </row>
    <row r="205" spans="1:7">
      <c r="A205" s="17"/>
      <c r="B205" s="19"/>
      <c r="C205" s="19"/>
      <c r="D205" s="20"/>
      <c r="E205" s="41">
        <v>0</v>
      </c>
      <c r="F205" s="41">
        <f t="shared" si="18"/>
        <v>0</v>
      </c>
      <c r="G205" s="41">
        <f t="shared" si="19"/>
        <v>0</v>
      </c>
    </row>
    <row r="206" spans="1:7">
      <c r="A206" s="17"/>
      <c r="B206" s="19"/>
      <c r="C206" s="19"/>
      <c r="D206" s="20"/>
      <c r="E206" s="41">
        <v>0</v>
      </c>
      <c r="F206" s="41">
        <f t="shared" si="18"/>
        <v>0</v>
      </c>
      <c r="G206" s="41">
        <f t="shared" si="19"/>
        <v>0</v>
      </c>
    </row>
    <row r="207" spans="1:7">
      <c r="A207" s="17"/>
      <c r="B207" s="19"/>
      <c r="C207" s="19"/>
      <c r="D207" s="20"/>
      <c r="E207" s="41">
        <v>0</v>
      </c>
      <c r="F207" s="41">
        <f t="shared" si="18"/>
        <v>0</v>
      </c>
      <c r="G207" s="41">
        <f t="shared" si="19"/>
        <v>0</v>
      </c>
    </row>
    <row r="208" spans="1:7" s="43" customFormat="1" ht="14">
      <c r="A208" s="78" t="s">
        <v>44</v>
      </c>
      <c r="B208" s="45"/>
      <c r="C208" s="45"/>
      <c r="D208" s="46"/>
      <c r="E208" s="47">
        <f>SUM(E198:E207)</f>
        <v>0</v>
      </c>
      <c r="F208" s="47">
        <f>SUM(F198:F207)</f>
        <v>0</v>
      </c>
      <c r="G208" s="47">
        <f>SUM(G198:G207)</f>
        <v>0</v>
      </c>
    </row>
    <row r="210" spans="1:7">
      <c r="A210" s="86"/>
      <c r="B210" s="38"/>
      <c r="C210" s="38"/>
      <c r="D210" s="39"/>
      <c r="E210" s="40"/>
      <c r="F210" s="40"/>
      <c r="G210" s="40"/>
    </row>
    <row r="211" spans="1:7">
      <c r="A211" s="34" t="s">
        <v>59</v>
      </c>
    </row>
    <row r="212" spans="1:7">
      <c r="A212" s="53" t="s">
        <v>30</v>
      </c>
      <c r="B212" s="92"/>
      <c r="C212" s="102" t="s">
        <v>86</v>
      </c>
    </row>
    <row r="213" spans="1:7">
      <c r="A213" s="109" t="s">
        <v>56</v>
      </c>
      <c r="B213" s="110"/>
      <c r="C213" s="15">
        <f>C50</f>
        <v>0</v>
      </c>
    </row>
    <row r="214" spans="1:7">
      <c r="A214" s="109" t="s">
        <v>94</v>
      </c>
      <c r="B214" s="110"/>
      <c r="C214" s="15">
        <f>C51</f>
        <v>0</v>
      </c>
    </row>
    <row r="215" spans="1:7">
      <c r="A215" s="109" t="s">
        <v>92</v>
      </c>
      <c r="B215" s="110"/>
      <c r="C215" s="15">
        <f>C52</f>
        <v>0</v>
      </c>
    </row>
    <row r="216" spans="1:7">
      <c r="A216" s="12"/>
      <c r="B216" s="13"/>
      <c r="C216" s="15"/>
    </row>
    <row r="217" spans="1:7">
      <c r="A217" s="12" t="s">
        <v>31</v>
      </c>
      <c r="B217" s="13"/>
      <c r="C217" s="33">
        <f>C54</f>
        <v>0</v>
      </c>
    </row>
    <row r="218" spans="1:7">
      <c r="A218" s="14" t="s">
        <v>87</v>
      </c>
      <c r="B218" s="36"/>
      <c r="C218" s="37"/>
    </row>
    <row r="219" spans="1:7">
      <c r="A219" s="34"/>
      <c r="B219" s="36"/>
      <c r="C219" s="37"/>
    </row>
    <row r="220" spans="1:7">
      <c r="A220" s="1"/>
    </row>
    <row r="221" spans="1:7">
      <c r="B221" s="1" t="s">
        <v>89</v>
      </c>
      <c r="C221" s="1" t="s">
        <v>88</v>
      </c>
    </row>
    <row r="222" spans="1:7">
      <c r="C222" s="146"/>
    </row>
    <row r="223" spans="1:7">
      <c r="C223" s="146"/>
    </row>
    <row r="224" spans="1:7">
      <c r="C224" s="146"/>
    </row>
    <row r="225" spans="3:3">
      <c r="C225" s="146"/>
    </row>
    <row r="226" spans="3:3">
      <c r="C226" s="147"/>
    </row>
  </sheetData>
  <mergeCells count="67">
    <mergeCell ref="D9:F9"/>
    <mergeCell ref="D11:F11"/>
    <mergeCell ref="D10:F10"/>
    <mergeCell ref="A35:D35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11:B11"/>
    <mergeCell ref="A12:F12"/>
    <mergeCell ref="A16:B17"/>
    <mergeCell ref="C18:F18"/>
    <mergeCell ref="C14:F14"/>
    <mergeCell ref="C222:C226"/>
    <mergeCell ref="C15:F15"/>
    <mergeCell ref="C16:F17"/>
    <mergeCell ref="A13:B13"/>
    <mergeCell ref="C21:F21"/>
    <mergeCell ref="A14:B14"/>
    <mergeCell ref="A15:B15"/>
    <mergeCell ref="A20:B20"/>
    <mergeCell ref="A21:B21"/>
    <mergeCell ref="A22:B22"/>
    <mergeCell ref="A18:B18"/>
    <mergeCell ref="A40:B40"/>
    <mergeCell ref="A41:B41"/>
    <mergeCell ref="A42:B42"/>
    <mergeCell ref="A50:B50"/>
    <mergeCell ref="C19:F19"/>
    <mergeCell ref="C20:F20"/>
    <mergeCell ref="A36:D36"/>
    <mergeCell ref="C22:F22"/>
    <mergeCell ref="A23:G23"/>
    <mergeCell ref="C24:G24"/>
    <mergeCell ref="A24:B24"/>
    <mergeCell ref="A213:B213"/>
    <mergeCell ref="A52:B52"/>
    <mergeCell ref="A214:B214"/>
    <mergeCell ref="A215:B215"/>
    <mergeCell ref="B128:D128"/>
    <mergeCell ref="B145:D145"/>
    <mergeCell ref="B162:D162"/>
    <mergeCell ref="B60:C60"/>
    <mergeCell ref="B75:C75"/>
    <mergeCell ref="B92:C92"/>
    <mergeCell ref="B93:C93"/>
    <mergeCell ref="B76:C76"/>
    <mergeCell ref="F179:G179"/>
    <mergeCell ref="F196:G196"/>
    <mergeCell ref="A51:B51"/>
    <mergeCell ref="B196:D196"/>
    <mergeCell ref="B111:D111"/>
    <mergeCell ref="B179:D179"/>
    <mergeCell ref="B178:G178"/>
    <mergeCell ref="F111:G111"/>
    <mergeCell ref="F128:G128"/>
    <mergeCell ref="F145:G145"/>
    <mergeCell ref="F162:G162"/>
    <mergeCell ref="F61:G61"/>
    <mergeCell ref="F76:G76"/>
    <mergeCell ref="F93:G93"/>
  </mergeCells>
  <hyperlinks>
    <hyperlink ref="C11" r:id="rId1" xr:uid="{D5590C5F-7BBA-4E43-92B3-A2F6E59E3322}"/>
    <hyperlink ref="D10:F10" r:id="rId2" display="E-Mail: tonkuenstlerlivekonzerte@dtkvbayern.de" xr:uid="{FDE8CF6B-023B-41EE-A9F3-11CBB65E2C0A}"/>
  </hyperlinks>
  <pageMargins left="0.39370078740157499" right="0.39370078740157499" top="0.39370078740157499" bottom="0.59055118110236204" header="0.31496062992126" footer="0.31496062992126"/>
  <pageSetup paperSize="9" fitToHeight="7" orientation="landscape" r:id="rId3"/>
  <headerFooter>
    <oddFooter>&amp;LStand: 05.02.2025&amp;CKosten- und Finanzierungsplan der Projektförderung TONKÜNSTLER LIVE SPECIAL 2025&amp;RSeite &amp;P von &amp;N</oddFooter>
  </headerFooter>
  <ignoredErrors>
    <ignoredError sqref="C52" formulaRange="1"/>
  </ignoredErrors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9A0FC1-BEDF-D94C-9647-9177D81B5489}">
          <x14:formula1>
            <xm:f>Dropdown!$A$3:$A$15</xm:f>
          </x14:formula1>
          <xm:sqref>C14:F14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workbookViewId="0"/>
  </sheetViews>
  <sheetFormatPr baseColWidth="10" defaultRowHeight="15"/>
  <sheetData>
    <row r="1" spans="1:5" ht="18">
      <c r="A1" s="106" t="s">
        <v>99</v>
      </c>
    </row>
    <row r="3" spans="1:5" ht="18">
      <c r="A3" t="s">
        <v>98</v>
      </c>
      <c r="E3" s="106" t="s">
        <v>99</v>
      </c>
    </row>
    <row r="4" spans="1:5" ht="18">
      <c r="A4" t="s">
        <v>71</v>
      </c>
      <c r="E4" s="106" t="s">
        <v>99</v>
      </c>
    </row>
    <row r="5" spans="1:5" ht="18">
      <c r="A5" t="s">
        <v>72</v>
      </c>
      <c r="E5" s="106" t="s">
        <v>99</v>
      </c>
    </row>
    <row r="6" spans="1:5" ht="18">
      <c r="A6" t="s">
        <v>73</v>
      </c>
      <c r="E6" s="106" t="s">
        <v>99</v>
      </c>
    </row>
    <row r="7" spans="1:5" ht="18">
      <c r="A7" t="s">
        <v>74</v>
      </c>
      <c r="E7" s="106" t="s">
        <v>99</v>
      </c>
    </row>
    <row r="8" spans="1:5" ht="18">
      <c r="A8" t="s">
        <v>75</v>
      </c>
      <c r="E8" s="106" t="s">
        <v>99</v>
      </c>
    </row>
    <row r="9" spans="1:5" ht="18">
      <c r="A9" t="s">
        <v>76</v>
      </c>
      <c r="E9" s="106" t="s">
        <v>99</v>
      </c>
    </row>
    <row r="10" spans="1:5" ht="18">
      <c r="A10" t="s">
        <v>77</v>
      </c>
      <c r="E10" s="106" t="s">
        <v>99</v>
      </c>
    </row>
    <row r="11" spans="1:5" ht="18">
      <c r="A11" t="s">
        <v>78</v>
      </c>
      <c r="E11" s="106" t="s">
        <v>99</v>
      </c>
    </row>
    <row r="12" spans="1:5" ht="18">
      <c r="A12" t="s">
        <v>79</v>
      </c>
      <c r="E12" s="106" t="s">
        <v>99</v>
      </c>
    </row>
    <row r="13" spans="1:5" ht="18">
      <c r="A13" t="s">
        <v>80</v>
      </c>
      <c r="E13" s="106" t="s">
        <v>99</v>
      </c>
    </row>
    <row r="14" spans="1:5" ht="18">
      <c r="A14" t="s">
        <v>81</v>
      </c>
      <c r="E14" s="106" t="s">
        <v>99</v>
      </c>
    </row>
    <row r="15" spans="1:5" ht="18">
      <c r="A15" t="s">
        <v>82</v>
      </c>
      <c r="E15" s="106" t="s">
        <v>99</v>
      </c>
    </row>
  </sheetData>
  <sheetProtection algorithmName="SHA-512" hashValue="ElhwQUF0rLN5wN68IAsapal3vDqqCNyxI5vmZX4wQ8dRM2kqMEuTKirnT0CV998kZZKOuDIPpYHofGkMdc3KPg==" saltValue="kEYZ+YS45ZlWI9Eo2xkIZA==" spinCount="100000" sheet="1" objects="1" scenarios="1"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Dropdown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Fink</dc:creator>
  <cp:lastModifiedBy>Sigrid</cp:lastModifiedBy>
  <cp:lastPrinted>2025-02-05T11:54:28Z</cp:lastPrinted>
  <dcterms:created xsi:type="dcterms:W3CDTF">2015-10-20T12:34:29Z</dcterms:created>
  <dcterms:modified xsi:type="dcterms:W3CDTF">2026-01-23T11:40:39Z</dcterms:modified>
</cp:coreProperties>
</file>